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9.xml" ContentType="application/vnd.openxmlformats-officedocument.spreadsheetml.revisionLog+xml"/>
  <Override PartName="/xl/revisions/revisionLog42.xml" ContentType="application/vnd.openxmlformats-officedocument.spreadsheetml.revisionLog+xml"/>
  <Override PartName="/xl/revisions/revisionLog38.xml" ContentType="application/vnd.openxmlformats-officedocument.spreadsheetml.revisionLog+xml"/>
  <Override PartName="/xl/revisions/revisionLog41.xml" ContentType="application/vnd.openxmlformats-officedocument.spreadsheetml.revisionLog+xml"/>
  <Override PartName="/xl/revisions/revisionLog40.xml" ContentType="application/vnd.openxmlformats-officedocument.spreadsheetml.revisionLog+xml"/>
  <Override PartName="/xl/revisions/revisionLog37.xml" ContentType="application/vnd.openxmlformats-officedocument.spreadsheetml.revisionLog+xml"/>
  <Override PartName="/xl/revisions/revisionLog36.xml" ContentType="application/vnd.openxmlformats-officedocument.spreadsheetml.revisionLog+xml"/>
  <Override PartName="/xl/revisions/revisionLog3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S:\OSD\ITIKA°\Akční plán ITIKA°\Změna strategie - Akční seznam 12_2024\"/>
    </mc:Choice>
  </mc:AlternateContent>
  <bookViews>
    <workbookView xWindow="-120" yWindow="-120" windowWidth="29040" windowHeight="17640" tabRatio="643"/>
  </bookViews>
  <sheets>
    <sheet name="Strategické projekty" sheetId="1" r:id="rId1"/>
  </sheets>
  <definedNames>
    <definedName name="_xlnm._FilterDatabase" localSheetId="0" hidden="1">'Strategické projekty'!$B$2:$J$108</definedName>
    <definedName name="Z_34594EED_EFA0_477A_81FF_81631BC2A66C_.wvu.FilterData" localSheetId="0" hidden="1">'Strategické projekty'!$B$2:$J$108</definedName>
    <definedName name="Z_4B76AA9F_9829_4308_BFB0_D95CD826629F_.wvu.FilterData" localSheetId="0" hidden="1">'Strategické projekty'!$B$2:$J$108</definedName>
  </definedNames>
  <calcPr calcId="162913"/>
  <customWorkbookViews>
    <customWorkbookView name="Heroutová Blanka – osobní zobrazení" guid="{4B76AA9F-9829-4308-BFB0-D95CD826629F}" mergeInterval="0" personalView="1" maximized="1" xWindow="-9" yWindow="-9" windowWidth="1938" windowHeight="1048" tabRatio="643" activeSheetId="1"/>
    <customWorkbookView name="Uhlíková Renata – osobní zobrazení" guid="{34594EED-EFA0-477A-81FF-81631BC2A66C}" mergeInterval="0" personalView="1" maximized="1" xWindow="-8" yWindow="-8" windowWidth="1936" windowHeight="1176" tabRatio="643"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1" l="1"/>
</calcChain>
</file>

<file path=xl/sharedStrings.xml><?xml version="1.0" encoding="utf-8"?>
<sst xmlns="http://schemas.openxmlformats.org/spreadsheetml/2006/main" count="564" uniqueCount="350">
  <si>
    <t>Název projektu</t>
  </si>
  <si>
    <t xml:space="preserve">Stav přípravy </t>
  </si>
  <si>
    <t>Žadatel projektu</t>
  </si>
  <si>
    <t>Poř. č.</t>
  </si>
  <si>
    <t>Specifický cíl IROP</t>
  </si>
  <si>
    <t>Popis projektu (max. 1 000 znaků)</t>
  </si>
  <si>
    <t>Rozpočet EFRR v Kč</t>
  </si>
  <si>
    <t>Termín realizace projektu (v letech) od do</t>
  </si>
  <si>
    <t>Opatření programového rámce IROP - ITI</t>
  </si>
  <si>
    <t>Typ strategického projektu (1/2/3)</t>
  </si>
  <si>
    <t>Popis integrovanosti a synergie (max. 500 znaků)</t>
  </si>
  <si>
    <t>Základní škola Sokolov, Běžecká 2055 - multimediální učebna pro žáky 1. stupně</t>
  </si>
  <si>
    <t>Základní škola Sokolov, Křižíkova 1916 - učebna fyziky a chemie včetně kabinetů</t>
  </si>
  <si>
    <t>Základní škola Sokolov, Křižíkova 1916 - učebna dílen pro polytechnické vzdělávání</t>
  </si>
  <si>
    <t>Základní škola Sokolov, Pionýrů 1614 - dvě odborné učebny 2. stupně (fyzikálně přírodovědná a multimediální učebna)</t>
  </si>
  <si>
    <t>Základní škola Sokolov, Pionýrů 1614 - bezbariérové zpřístupnění vstupu a školní družiny</t>
  </si>
  <si>
    <t>Základní škola Sokolov, Rokycanova 258 - učebna přírodovědných předmětů</t>
  </si>
  <si>
    <t>Základní škola Sokolov, Rokycanova 258 - učebna dílen pro polytechnické vzdělávání</t>
  </si>
  <si>
    <t>Základní škola Sokolov, Švabinského 1702 - multimediální jazyková učebna pro žáky 2. stupně</t>
  </si>
  <si>
    <t>Základní škola Sokolov, Švabinského 1702 - odborná učebna přírodovědných předmětů pro žáky 2. stupně</t>
  </si>
  <si>
    <t>Rekonstrukce půdních prostor ZŠ v návaznosti na multifunkční učebnu</t>
  </si>
  <si>
    <t>ZŠ Truhlářská - učebna přírodopisu a robotiky</t>
  </si>
  <si>
    <t>ZŠ Šmeralova - Půdní vestavba Karlovy Vary</t>
  </si>
  <si>
    <t>ZŠ Poštovní - učebna dílen a učebna robotiky včetně kabinetu a skladu</t>
  </si>
  <si>
    <t>ZŠ Libušina - učebna jazyků s kabinetem a učebna přírodních věd s kabinetem</t>
  </si>
  <si>
    <t>ZŠ Krušnohorská - družiny, dílny, kabinety, vybudování bezbariérového přístupu</t>
  </si>
  <si>
    <t>ZŠ Konečná - učebna žákovské kuchyňky včetně kabinetu, vybudování bezbariérového WC a rekonstrukce bezbariérového přístupu</t>
  </si>
  <si>
    <t>ZŠ Jana Ámose Komenského - učebna IT s kabinety a bezbariérový přístup</t>
  </si>
  <si>
    <t>ZŠ Dukelských hrdninů - učebna IT a bezbariérový přístup</t>
  </si>
  <si>
    <t>Základní škola 1. máje Karlovy Vary - vybudování kuchyňky a dílen</t>
  </si>
  <si>
    <t>ZŠ Chodov - Moderně novými technologiemi</t>
  </si>
  <si>
    <t>Renovace počítačové učebny ZŠ Loket</t>
  </si>
  <si>
    <t>Rozšíření kapacity školní družiny ZŠ Májová, Ostrov</t>
  </si>
  <si>
    <t>Modernizace učeben v budově ZŠ Nejdek - jazyková učebna 1. stupeň</t>
  </si>
  <si>
    <t>Město Sokolov</t>
  </si>
  <si>
    <t>Obec Kyselka</t>
  </si>
  <si>
    <t>Město Ostrov</t>
  </si>
  <si>
    <t>Obec Kolová</t>
  </si>
  <si>
    <t>Město Nejdek</t>
  </si>
  <si>
    <t xml:space="preserve">V rámci projektu dojde rekonstrukci učebny dílen a učebny robotiky včetně kabinetů. Učebny a kabinety budou vybaveny novým nábytkem a pomůckami. </t>
  </si>
  <si>
    <t>Projekt předpokládá  rekonstrukci  a vybudování učebny jazyků s kabinetem a dále učebny přírodních věd s kabinetem - podlaha, elektrorozvody, tabule, dotyk. panel, lavice + židle, ozvučení, kamera a pomůcky.</t>
  </si>
  <si>
    <t>Projekt předpokládá rekonstrukci družin v 1. NP a 2.NP a 3. NP včetně vybudování skladu a kabinetů, dále bude vybudován bezbariérový přístup do družin a družinám budou sloužit nově upravené venkovní prostory, prostor bude oplocen a oddělen od ostatních pozemků.</t>
  </si>
  <si>
    <t>Projekt předpokládá kompletní rekonstrukci kuchyňky a kabinetu, včetně vybavení a pomůcek, jídelního koutu atd. včetně vybudování bezbariérového  WC, rekonstrukce výtahu – bezbariérový přístup.</t>
  </si>
  <si>
    <t>Projekt předpokládá rekonstrukci učebny IT (nábytek, PVC, obklady, umyvadlo, elektroinstalace, slaboproud, výmalba, dveře, zárubně, osvětlení, počítače, interaktivní tabule a vybavení kabinetů, vybudování bezbariérového přístupu.</t>
  </si>
  <si>
    <t xml:space="preserve">Projekt předpokládá rekonstrukci a vybudování učebny pro IT technologie, dále vybudování bezbariérového přístupu (plošina pro ZTP na výšku budovy a plošina pro ZTP na mezipodestě - přímá) , včetně vybudování bezbariérového WC.Učebna bude vybavena nábytkem, nové PVC, obklady, novými umyvadly, nové topení elektroinstalace, slaboproud, výmalba, interaktivní tabule, dveře, zárubně, osvětlení. </t>
  </si>
  <si>
    <t>Projekt předpokládá kompletní rekonstrukci kuchyňky. Dále projekt předpokládá  kompletní rekonstrukci učebny dílen a robotiky v přízemí školy. Obě učebny budou vybaveny novým nábytkem, interaktivními pomůckami včetně kabinetů pro učebny.</t>
  </si>
  <si>
    <t xml:space="preserve">Cílem projektu je vytvoření podmínek pro zkvalitnění vzdělávání žáků s ohledem, na změny ve výuce v oblasti informačních technologií, digitální kompetence, tzv. informačního myšlení. Realizací plánovaných aktivit vznikne zmodernizovaná učebna informačních technologií, která bude vybavena multimediálními a IT technologiemi (AllinOne počítače, 3D tiskárna, 3D brýle, sestavy programovatelných robotů, interaktivní tabule, vizualizér a další). Učebna bude vybavena i nových nábytkem. </t>
  </si>
  <si>
    <t>Předmětem projektu je rekonstrukce a modernizace jazykové učebny základní školy. Na prvním stupni této školy doposud nebyla žádná jazyková učebna. Vzhledem k naplněnosti školy a vzhledem k tomu, že další učebny jazyků, které na škole jsou, jsou plně vytížené, je nutné vytvořit perfektní zázemí i pro 1. stupeň školy. Pro naše město je důležité dopřát žákům vzdělání v cizích jazycích zj. kvůli poloze města v příhraničí. Z hlediska vazeb na klíčové kompetence IROP21+ se jedná o cizí jazyky a digitální kompetence. Projekt je součástí komplexní přestavby ZŠ Karla IV., která probíhá v letech 2022 až 2024. Bezbariérovost projektu je zajištěna.</t>
  </si>
  <si>
    <t>Obec Dalovice</t>
  </si>
  <si>
    <t>Výstavba DIZAJNPARKU – vzdělávacího a kreativního centra</t>
  </si>
  <si>
    <t>PROTEBE live, z. s.</t>
  </si>
  <si>
    <t>Cílem projektu je rekonstrukce budovy bývalé výměníkové stanice v Karlových Varech, Tuhnicích pro vytvoření vhodných prostor pro vzdělávání dětí a mládeže, setkávání vzdělávacích institucí a dále lidí z různých oborů, skupin a věku v rámci zájmového, neformálního a celoživotního vzdělávání, které v Karlových Varech a jejich okolí chybí. Prostor bude poskytovat zázemí pro vzdělávání a aktivity organizacím (např. ZŠ, družiny, MŠ, NNO atd…) i jednotlivcům s využitím navrhování a polytechnického myšlení.</t>
  </si>
  <si>
    <t>Výzkumné a vzdělávací centrum Bečovská botanická zahrada</t>
  </si>
  <si>
    <t>Hlavním cílem projektu je vybudování a vybavení Výzkumného a vzdělávacího centra Bečovská botanická zahrada. Záměrem je zvyšování polytechnických dovedností a znalostí žáků, studentů a dalších zájemců (tematicky zaměřené skupiny, aktivní jednotlivci) v Karlovarské aglomeraci se zaměřením na přírodní vědy v modelovém objektu Bečovské botanické zahrady pod dohledem odborníků z teorie i praxe. Cílem je tak spojování dovedností z různých navazujících polytechnických oborů a jejich vzájemné propojování a aplikace v praxi i v rámci rozvoje neformálního vzdělávání v návaznosti na další vzdělávací procesy i praxi.</t>
  </si>
  <si>
    <t xml:space="preserve">Bečovská botanická zahrada </t>
  </si>
  <si>
    <t>4.1.</t>
  </si>
  <si>
    <t>4.2</t>
  </si>
  <si>
    <t>Stavební úpravy objektu č.p. 1238 v Luční ulici v Chodově</t>
  </si>
  <si>
    <t>Město Chodov</t>
  </si>
  <si>
    <t>MZSS - zkvalitňování pečovatelské služby</t>
  </si>
  <si>
    <t>Městské zařízení sociálních služeb Karlovy Vary p.o.</t>
  </si>
  <si>
    <t>MZSS - zkvalitnění poskytované odlehčovací služby</t>
  </si>
  <si>
    <t>Záměr</t>
  </si>
  <si>
    <t>Otevřený úřad</t>
  </si>
  <si>
    <t>Statutární město Karlovy Vary</t>
  </si>
  <si>
    <t>1/2024 - 10/2028</t>
  </si>
  <si>
    <t>Přívětivý úřad</t>
  </si>
  <si>
    <t>1.1</t>
  </si>
  <si>
    <t>Císařské lázně - koncertní sál</t>
  </si>
  <si>
    <t>Karlovarský kraj</t>
  </si>
  <si>
    <t>Projekt v realizaci</t>
  </si>
  <si>
    <t>4.4</t>
  </si>
  <si>
    <t>Modernizace expozic hradu Loket - 1. část historie hradu</t>
  </si>
  <si>
    <t>3/2023 - 6/2028</t>
  </si>
  <si>
    <t>Profesionalizace IC města Loket</t>
  </si>
  <si>
    <t>Hrad Loket, o. p. s.</t>
  </si>
  <si>
    <t>1/2023 - 12/2025</t>
  </si>
  <si>
    <t>Revitalizace městské knihovny, Sedlecká 757/4, Karlovy Vary</t>
  </si>
  <si>
    <t>1/2024 - 12/2027</t>
  </si>
  <si>
    <t xml:space="preserve">Muzeum Sokolov, p.o. Karlovarského kraje </t>
  </si>
  <si>
    <t>Revitalizace areálu Sokolovského zámku</t>
  </si>
  <si>
    <t>Město Loket</t>
  </si>
  <si>
    <t>Rekonstrukce Loveckého zámečku u Moříčova jako významného dokladu barokní krajiny v okolí Ostrova</t>
  </si>
  <si>
    <t>Předmětem projektu je statické zajištění a konzeravce objektu, restaurování a konzervace fragmentů omítek a realizace stavebních úprav pro návštěvníky - instalace mobiliáře, naučných tabulí, úprava ploch a zabezpečení.</t>
  </si>
  <si>
    <t>Hrad Loket - rekonstrukce střechy - 1. část</t>
  </si>
  <si>
    <t>Infrastruktura cestovního ruchu v rámci vstupu KV do UNESCO - Městský informačně-orientační systém</t>
  </si>
  <si>
    <t>Pobočka infocentra Karlovy Vary</t>
  </si>
  <si>
    <t>Architektonická studie</t>
  </si>
  <si>
    <t>6/2023 - 12/2026</t>
  </si>
  <si>
    <t>PD v 12/2022</t>
  </si>
  <si>
    <t>Svahy v ulici Moravská</t>
  </si>
  <si>
    <t>Revitalizace okolí Císařských lázní</t>
  </si>
  <si>
    <t xml:space="preserve">Karlovarský kraj </t>
  </si>
  <si>
    <t xml:space="preserve">Multifunkční sportovně - relaxační park Nová Role </t>
  </si>
  <si>
    <t>Město Nová Role</t>
  </si>
  <si>
    <t xml:space="preserve">Revitalizace sídliště Husova v Chodově  </t>
  </si>
  <si>
    <t xml:space="preserve">Divadelní náměstí  -regenerace veřejného prostranství   </t>
  </si>
  <si>
    <t>Náměstí Dr. Milady Horákové</t>
  </si>
  <si>
    <t xml:space="preserve">Sady Karla IV. Karlovy Vary - revitalizace veřejného prostranstí </t>
  </si>
  <si>
    <t xml:space="preserve">Předprostor obřadní síně Růžový vrch -revitalizace veřejného prostranství    </t>
  </si>
  <si>
    <t>6/2023 - 12/2024</t>
  </si>
  <si>
    <t>PD pro SP,  podána žádost o SP</t>
  </si>
  <si>
    <t>DUSP</t>
  </si>
  <si>
    <t>DUR, SP</t>
  </si>
  <si>
    <t>Územní studie</t>
  </si>
  <si>
    <t xml:space="preserve">Zpracování zadání architektonicko - krajinářské soutěže </t>
  </si>
  <si>
    <t xml:space="preserve">Princip nového návrhu Sadů tkví v propojení ducha 19. století se soudobými přístupy k designu, klimatu a možnostem péče a provozu. Cílem je zrealizovat přívětivý pobytový park, který se doplňuje a provazuje s léčbou a relaxací. Cestní síť bude přiblížena původní kompozici z 19. století, budou použity mlatové plochy a kvalitní dlážděné povrchy s možností plošného zasakování. Bude doplněn nový městský mobiliář, veřejné osvětlení a závlahový systém pro vegetaci. </t>
  </si>
  <si>
    <t>2.2</t>
  </si>
  <si>
    <t>5/2024 - 11/2025</t>
  </si>
  <si>
    <t>PD pro SP</t>
  </si>
  <si>
    <t>6.1</t>
  </si>
  <si>
    <t>Cyklostezka A6 (pokračující úsek)</t>
  </si>
  <si>
    <t>DSP, stavební povolení</t>
  </si>
  <si>
    <t>Cyklostezka Ohře – Dalovice-Všeborovice</t>
  </si>
  <si>
    <t>4/2022 - 9/2025</t>
  </si>
  <si>
    <t>6/2023 - 10/2024</t>
  </si>
  <si>
    <t>Karlovy Vary, cyklostezka E1 - ulice Nejdecká</t>
  </si>
  <si>
    <t>PDPS i DPS</t>
  </si>
  <si>
    <t>Rozšíření systému dispečinku MHD</t>
  </si>
  <si>
    <t>Dopravní podnik Karlovy Vary, a.s.</t>
  </si>
  <si>
    <t>7/2023 - 12/2027</t>
  </si>
  <si>
    <t>Informace pro cestující MHD</t>
  </si>
  <si>
    <t>7/2023 - 6/2028</t>
  </si>
  <si>
    <t>PD pro umístění inteligentních zastávek</t>
  </si>
  <si>
    <t>Karlovy Vary, Rozcestí U Koníčka – úpravy komunikací</t>
  </si>
  <si>
    <t>Cílem projektu je vybudování lokálního terminálu veřejné dopravy, nejen pro lepší spojení lidnatých městských částí Stará Role, Rybáře, Dvory a Tuhnice s centrem města Karlovy Vary, ale také pro možnost přímého vzájemného propojení těchto čtvrtí navzájem, a to včetně dalších přilehlých okrajových částí města. Půjde o podstatný příspěvek pro organizaci sítě veřejné dopravy, vedoucí ke zlepšení časových návazností spojů, k systémovým úsporám najetých kilometrů a v neposlední řadě ke zvýšení bezpečnosti cestujících při přestupech mezi linkami.</t>
  </si>
  <si>
    <t>6/2024 - 12/2026</t>
  </si>
  <si>
    <t>PD pro ÚR</t>
  </si>
  <si>
    <t>Rozšíření kapacit parkování - etapa A (KOME)</t>
  </si>
  <si>
    <t>7/2023 - 12/2026</t>
  </si>
  <si>
    <t>Obnova vozidel MHD</t>
  </si>
  <si>
    <t>7/2023 - 6/2029</t>
  </si>
  <si>
    <t>8/2022 - 3/2025</t>
  </si>
  <si>
    <t>Záměr, zpracovává se studie proveditelnosti</t>
  </si>
  <si>
    <t>6/2024- 12/2027</t>
  </si>
  <si>
    <t>zpracován projektový záměr</t>
  </si>
  <si>
    <t>10/2024 - 10/2026</t>
  </si>
  <si>
    <t>1/2023 - 12/2026</t>
  </si>
  <si>
    <t>Parkové úpravy náměstí Meteor - revitalizace veřejného prostranství , Krymská ulice</t>
  </si>
  <si>
    <t>Stavba se nachází v intravilánu města Karlovy Vary, městské části Tuhnice. Jedná se o rekonstrukci stávající komunikace, chodníku a parkovacích stání. V rámci projektu je řešena přeložka veřejného osvětlení. Rekonstrukce ulice vychází ze stávajícího šířkového uspořádání. Mezi chodník a komunikaci je navržen zelený pás ze zatravňovací dlažby. Parkovací zálivy budou rovněž ze zatravňovací dlažby. Parkové úpravy náměstí Meteor - jde o úpravu veřejného prostranství na lokální centrum a přirozený komunitní prostor městské části Tuhnice s vysokým zapojením prvků modrozelené infrastruktury. Konkrétními kroky regenerace předmětného území bude odstranění nevhodných a nefunkčních prvků, optimalizace cestní sítě, nový povrch v aleji s možností vsakování v souladu s principy modrozelené infrastruktury, doplnění aleje novými stromy, oživení předzahrádek před vchody, nové travnaté plochy, pobytové schody ve svahu, nový městský mobiliář, hřiště a herní prvky.</t>
  </si>
  <si>
    <t>11/2022 - 12/2025</t>
  </si>
  <si>
    <t>10/2022 - 6/2026</t>
  </si>
  <si>
    <t>1/2027 - 9/2027</t>
  </si>
  <si>
    <t>11/2024 - 6/2026</t>
  </si>
  <si>
    <t>1/2021-9/2024</t>
  </si>
  <si>
    <t>1/2022-9/2025</t>
  </si>
  <si>
    <t>1/2021-12/2025</t>
  </si>
  <si>
    <t>3/2023-9/2025</t>
  </si>
  <si>
    <t>6/2023-12/2024</t>
  </si>
  <si>
    <t>zpracována PD</t>
  </si>
  <si>
    <t>6/2026-12/2027</t>
  </si>
  <si>
    <t>záměr</t>
  </si>
  <si>
    <t>6/2025-12/2026</t>
  </si>
  <si>
    <t>6/2024-12/2025</t>
  </si>
  <si>
    <t>1/2024-9/2024</t>
  </si>
  <si>
    <t>5/2022-6/2025</t>
  </si>
  <si>
    <t>6/2021-9/2025</t>
  </si>
  <si>
    <t>Chodníky podél silnice III/2099 Loket, Sokolovská ulice - 1. etapa</t>
  </si>
  <si>
    <t>Rekonstrukce visuté lávky přes Ohři ve Svatošských skalách</t>
  </si>
  <si>
    <t>3/2022 - 8/2025</t>
  </si>
  <si>
    <t xml:space="preserve">Projekt navazuje na projekty vedoucí k posílení sociální stability,osobních kompetencí a začleňování  cílových skupin. Vytváří synergie s projektem "Komunitní centrum" a činností subjektu Pomoc v nouzi, kdy je zabezpečováno poradenství a podpora v těžkých životních situacích. </t>
  </si>
  <si>
    <t xml:space="preserve">Projekt navazuje na projekty vedoucí k posílení sociální stability,osobních kompetencí a začleňování  cílových skupin. Vytváří synergie s projektem "Komunitní centrum" a aktivitami subjektu Pomoci v nouzi, kdy je zabezpečováno poradenství a podpora v těžkých životních situacích. </t>
  </si>
  <si>
    <t xml:space="preserve">Projekt navazuje na projekty vedoucí k posílení sociální stability,osobních kompetencí a začleňování  cílových skupin. Vytváří synergie s projektem "Komunitní centrum",  které poskytuje zázemí a podporu lidem ve složitých životních situacích.  </t>
  </si>
  <si>
    <t>Oživení veřejného prostoru centra města jako ekologického a sociálního stabilizačního prvku demokracie  -REFLEXE</t>
  </si>
  <si>
    <t>Projekt navazuje na opatření ke zvýšení atraktivity destinace Loket. Souvisí s komplexním řešením projektů  dopravních uzlů města Loket, realizovaných v rámci IPRÚKV° a dále vytváří synergii s projekty "Hrad Loket - rekonstrukce střechy - 1. část", "Modernizace expozic hradu Loket - 1. část historie hradu" a "Chodníky podél silnice III/2099 Loket, Sokolovská ulice - 1. etapa".</t>
  </si>
  <si>
    <t xml:space="preserve">Projekt je součástí zvýšení pobytové atraktivity obce synergicky je spojen s projektem "Komunitní škola Kolová - přístavba". </t>
  </si>
  <si>
    <t>Projekt je součástí řešení zlepšení pobytové kvality sídla. Souvisí s projekty vzdělávání a sociální stability "Stavební úpravy objektu č.p. 1238 v Luční ulici v Chodově" a "ZŠ Chodov - Moderně novými technologiemi".</t>
  </si>
  <si>
    <t xml:space="preserve">Navazuje na realizovaný úsek Všeborovice - Radošov, realizovaný Karlovarským krajem, rozšiřuje páteřní cyklostezku Ohře. </t>
  </si>
  <si>
    <t>Projekt synergicky doplňuje projekty zaměřené na zvyšování kvality vzdělávání na základních školách, které budou zázemí knihovny využívat a dále spolu s projekty  "Revitalizace areálu Sokolovského zámku" a "Modernizace expozic hradu Loket - 1. část historie hradu" tvoří síť kulturního bohatství a historických pramenů regionu.</t>
  </si>
  <si>
    <t>Synergicky váže na projekty vzdělávání v sídle a dále projekt spolu s projekty "Rekonstrukce Loveckého zámečku u Moříčova jako významného dokladu barokní krajiny v okolí Ostrova" a "Hrad Loket - rekonstrukce střechy - 1. část" vytváří integrované řešení pro zvýšení atraktivity cestovního ruchu pro návštěvníky území.</t>
  </si>
  <si>
    <t xml:space="preserve">Synergicky navazuje na projekt "Stavební úpravy č.p. 236 Nová Role – Multifunkční využití budovy občanské vybavenosti“ – 2. Etapa: SO – 02 Zřízení Domu dětí a mládeže a Knihovny města (NUTS II Severozápad), "Karlova stezka II – Další rozvoj a pokračování Karlovy stezky" z přeshraničního projektu Česko - Sasko a "Bezpečnost dopravy v ulicicích Rolavská a Bezejmenná v Nové Roli". </t>
  </si>
  <si>
    <t>Projekt podpoří zvýšení atraktivity ostrovské destinace, váže na investičně náročný projekt, realizovaný z IROP 14+, "Ostrov revitalizace vnitrobloku". Synergicky váže k projektu "Po starých cestách okolo Ostrova" z IROP 14+ .</t>
  </si>
  <si>
    <t>Podstatou projektu je citlivá vestavba multifunkčního koncertního sálu pro Karlovarský symfonický orchestr do budovy Císařských lázní v Karlových Varech, který vznikne přeměnou atria z exteriéru na interiér. Projekt je součástí významné revitalizace Císařských lázní již započaté a realizované Karlovarským krajem. Cílem projektu je rozšíření využití a celkové revitalizace národní kulturní památky Císařské lázně. Přestavba vdechne historické budově nové uplatnění a rozšíří kulturní nabídku města nejen v době konání Karlovarského filmového festivalu, ale i v průběhu celého roku.  Budou se zde konat další kulturní a společenské akce určené pro lázeňské hosty, turistické návštěvníky i místní obyvatele. Projekt je součástí architektonického projektu KAM KV° "Divadelní korzo", který plánuje rozsáhlou revitalizaci lázeňského centra města a tvoří ucelené řešení lázeňské městské části. Projekt je tak další etapou revitalizace historických budov a jejich nového využití započatou již v IPRÚ, kde byly realizovány projekty "Mlýnská kolonáda", "Sadová kolonáda", "Karlovarské městské divadlo - stavební úprava střechy obnova fasády" a "Obnova Goethovy vyhlídky v Karlových Varech", které cílí na zvýšení úrovně turistického ruchu a povznesení prestiže Karlových Varů.</t>
  </si>
  <si>
    <t>Projekt tvoří spolu s projektem "Přívětivý úřad" ucelené řešení pro zkvalitnění poskytovaných veřejných služeb magistrátu směrem k občanům. Sdílením dat veřejnosti navazuje na projekty zvyšující pobytovou kvalitu veřejnosti jako je navigační systém, průvodce městem, revitalizovaná veřejná prostranství a historické památky.</t>
  </si>
  <si>
    <t>Projekt tvoří spolu s projektem "Otevřený úřad" ucelené řešení pro zkvalitnění poskytovaných veřejných služeb magistrátu směrem k občanům. Sdílením dat veřejnosti navazuje na projekty zvyšující pobytovou kvalitu veřejnosti jako je navigační systém, průvodce městem, revitalizovaná veřejná prostranství a historické památky.</t>
  </si>
  <si>
    <t>Projekt logicky navazuje na cíl IPRÚKV° posílit vzdělanostní infrastrukturu a modernizovat vybavení školských zařízení pro zvyšování komptencí absolventů zkvalitněním fyzických podmínek a výuky ve školách a školských zařízeních a také na projekt "Revitalizace Sokolovského zámku". Projekt bude společně vytvářet podmínky pro spolupráci v území na platformě sdílení dobré praxe zavádění inovativních postupů ve výuce.  Navazuje na projekt "Rozvoj elektronické komunikace s veřejností v Sokolově" z SROP, a "Revitalizace sportovišť" z ROP a partnerský  jazykový projekt z Wunsiedel NSR.</t>
  </si>
  <si>
    <t>Projekt je součástí cíle zvýšení atraktivity ostrovské destinace pro turistický ruch projektu "Po starých cestách okolo Ostrova" z IROP 14+. Vytváří synergické vazby s projekty úpravy veřejného prostranství "Oživení veřejného prostoru centra města jako ekologického a sociálního stabilizačního prvku demokracie  - REFLEXE".</t>
  </si>
  <si>
    <t xml:space="preserve">Výuka určitých odborných předmětů probíhá v nevyhovujících prostorech, které neodpovídají požadavkům na využívání moderních metod ve výuce.  Dílčí cíle projektu jsou vybudování a vybavení multifunkční učebny, kde bude vyučována informatika, přírodověda, anglický jazyk, prvouka, dále  bezbariérového sociálního zařízení, kabinetu. Pro žáky a učitele bude pořízen nábytek, stoly, židle, sedací vaky, IT vybavení , sada robotické kamery, steam, sady pro virtuální realitu, 3 D tiskárny, mikroskopy, senzory, stavebnice, zasíťování. </t>
  </si>
  <si>
    <t>Předmětem realizace projektu jsou stavební úpravy a pořízení vybavení do multifunkční učebny a prostor školní družiny. Dále bude zajištěn bezbariérový vstup do budovy školy, bezbariérový přístup k učebnám a vybudováno bezbariérové sociální zázemí. Po řázeny budou žtákovské lavice a židle, nový nábytek, učitelské stoly s výsuvem monitoru a židle, nové digitální technologie , interaktivní dotykové panely, PC s jazykovým SW, dotykové tablety, vizualizér, 3D tiskárna, brýle na VR, roboti a robotické stavebnice, SW pro výuku přírodních věd.</t>
  </si>
  <si>
    <t>Projekt řeší stavební úpravy odborných učeben přírodopisu a robotiky.  Bezbariérový přístup do 2.NP je zajištěn pomocí schodišťové plošiny již instalované. WC je umístěno v 1. NP.Odborná učebna přírodopisu a kabinetu – bude realizována dodávka nábytku, bude pořízeno potřebné ICT vybavení a pomůcky. Dojde k výměně podlahové krytiny, výměně osvětlení, budou dodány nové elektricky ovládané rolety, nové umyvadlo a dojde k výmalbě. Budou doplněna madla na dveře pro ZTP.</t>
  </si>
  <si>
    <t>Půdní vestavba řeší vybudování učeben a WC jako rozšíření stávajích prostor. V rámci projektu dojde k vybudování učeben 3 x PC učebna, 1 x kazyková, 1 x přírodní vědy, a bezbariérového WC v půdním prostoru – 4. NP.</t>
  </si>
  <si>
    <t>Cílem projektu je zkvalitnění neformálního vzdělávání, zvýšení uplatnitelnosti absolventů na trhu práce a jejich adaptabilita na potřeby trhu práce, vytvoření zázemí pro komunitní aktivity ve vzdělávacích zařízeních vedoucích k sociální inkluzi. Realizace nástavby stávajícího pavilonu školní jídelny a družiny jako řešení nedostatečných kapacit. Cílem jsou 4 učebny á 30 žáků, komunitní prostor - aula pro 90 osob, který bude zároveň PC učebnou pro 30 žáků. Aula bude doplněna o kuchyňku a sklad nábytku. Dále zázemí pro pedagogy družiny - 2x kabinet, šatna personál, šatna žáci. Bezbariérový vstup do hlavní budovy ZŠ a do všech podlaží. Vybavení nábytkem, 24 ks PC sestav, interaktivní tabule.</t>
  </si>
  <si>
    <t>V rámci předkládaného projektu bude provedena modernizace jazykové/počítačové učebny s cílem zajistit relevantní výuku odborných předmětů v rámci této dotčené učebny. Klíčové kompetence IROP navázané na vyučované předměty této učebny jsou cizí jazyky a práce s digitálními technologiemi. Vybavení učitelského pracoviště, zobrazovač s vizualizerem, technologie jazykové laboratoře se sdílením zvuku a obrazu, vzdálený přístup ke studijním materiálům, robotické stavebnice, 3 D tiskárny a další.</t>
  </si>
  <si>
    <t xml:space="preserve">Cílem projektu je revitalizace prostoru středu zastavěné části obce, spočívající v teréních úpravách. Nová prostranství budou obsahovat vodní plochy, travnaté prostory s keři, stromy a herními prvky pro děti, propustné cesty z přírodních materiálů s lavičkami, přírodní „amfiteátr“ z kamene, zeminy a dřeva, komunitní pec pro veřejnost s přístřeškem a místem pro setkávání. </t>
  </si>
  <si>
    <t>Cílem projektu je vybudování zázemí pečovatelské služby, rozvoj infrastruktury a zlepšení dostupnosti, kvality služeb  a navýšení kapacity a potřebných sociálních služeb. Podstatou projektu jsou stavební úpravy objektu pro činnost pečovatelské služby. Změna dispozic, výměna oken, zateplení a výměna střechy, vybavení, včetně kuchyňských linek a zařizovacích předmětů.</t>
  </si>
  <si>
    <t xml:space="preserve">Cílem projektu je zlepšení kvality života a zvýšení volnočasového potenciálu v sídelním veřejném prostoru ve městě Nová Role za pomoci zkvalitňování veřejných prostranství investicemi do nevyužívaných ploch pro jejich nové (opětovné) využití, vybudován bude skatepark,  pumptrack, parkurové hřiště se streetworkoutovým hřištěm, in-line dráha,  sadové úpravy - bude vysázen hloh a javor mléč, hospodaření s dešťovou vodou - čistící jezírko, zadržovací jezírko, koryto potoka, mlatové cesty, mobiliář - lavičky, piknikové stoly, odpadkové koše a informační tabule,  pobytové schody, dlážděná cesta - umožňující 100% vsak dešťové vody do podloží.
</t>
  </si>
  <si>
    <t xml:space="preserve">ZŠ Pionýrů Sokolov je zaměřena na sportovní výchovu. Škola se věnuje práci s dětmi se specifickými poruchami učení. Celý objekt školy se skládá ze čtyř samostatných vzájemně propojených budov. Díky realizaci projektu dojde k dispozičním úpravám vstupu do budovy „D“ a ke stavebním úpravám sociálního zařízení a družiny, včetně úprav vstupních a chodbových dveří a vybudování výtahu. Vnitřní pochozí plochy budou řešeny tak, že výškové rozdíly nebudou vyšší než 20 mm a povrch bude rovný, pevný a upravený proti skluzu. Výtahová kabina bude upravena pro bezbariérové užívání. Učebny v družině budou vymalovány a budou v nich vyměněny podlahové krytiny a dveře. Bude pořízeno nové vybavení na všechna 3 oddělení družiny:
koberce + interaktivní koberce (resp. podložky, hrací plochy) např. panák, twister, silnice, farma, mapa světa apod.
nábytek 
stůl – katedra 
botník
žaluzie do oken
interaktivní tabule
</t>
  </si>
  <si>
    <t>Předmětem projektu je rekonstrukce a stavební úpravy krovů a střešního pláště hradu Loket.  Stávající krovy a střechy jsou rozděleny do 9 úseků. Stávající střešní krytina tvořená řezanými šindeli bude ve většině úseků demontována včetně laťování a podokapních žlabů. V závislosti na stavu krovu budou části s poškozením do 50 % protézovány a zbylé prvky s poškozením nad 50 % budou odstraněny a nahrazeny novými. V úseku Východního křídla a Hejtmanství bude provedeno uzemnění bleskosvodů. Střešní krytiny jednotlivých úseků tvořené z dřevěných řezaných šindelů vykazují poškození působením dřevokazných hub, místy zcela chybí. Po demontování a rekonstrukci krovů bude instalována nová krytina z pálených tašek bobrovek s kulatým řezem. Nové laťování bude provedeno z impregnovaných latí. Součástí stavebních úprav jsou související stavební práce (např. omítky, komíny, bleskosvody a další).</t>
  </si>
  <si>
    <t>Visutá lávka přes řeku Ohři převádí stezku pro pěší, která je součástí dálkové trasy E3 a současně přivádí turisty k národní přírodní památce Svatošské skály. Na pravém břehu se stezka napojuje na stezku pro pěší a cyklisty, na levém břehu stezka pokračuje úsekem pro pěší a po cca 500 metrech navazuje na páteřní cyklostezku Karlovy Vary – Cheb. Visutá lávka je turistickou atrakcí, její stav je havarijní a hrozí poškození zdraví návštěvníků a turistů procházející lokalitou. Visutou konstrukci budou tvořit dvě ocelová lana na bocích lávky. Lana jsou vedena přes sedla nízkých pylonů a kotvena do stávající opěry na levém břehu a do nového betonovaného bloku na pravém břehu.  V místě kotvení nosných lan budou provedeny tahové mikropiloty. Na ocelová lana budou prostřednictvím závěsů zavěšeny dřevěné rámy. Pochozí plocha bude tvořena dřevěnými fošnami.  Součástí projektu bude instalace odpočivadla v blízkosti národní přírodní památky.</t>
  </si>
  <si>
    <t>I. etapa projektu, který řeší rekonstrukci silnice III/2099. Navrhuje výstavbu nových chodníků. Zahrnuje novostavbu chodníku vpravo od dopravního terminálu k ul. Sportovní v celkové délce 537,0 m a chodník vlevo od odbočky k Supímu potoku po sloup VO č. 18 v délce 220,0 m.  Celková délka chodníků v I. etapě je 757,00 m. Chodníky jsou navrženy v šířce 2,0 – 2,25 m. Konstrukce pěších komunikací jsou navrženy z podkladních vrstev ze štěrkodrti (200 mm), štěrkopísku (40 mm), který tvoří lože pod konečnou vrstvu z kamenné dlažby 40/60 mm. V místech přejezdu je kamenná dlažba zesílena. Komunikace pro pěší budou vybaveny varovnými pásy v šíři 0,4 m s hmatovou úpravou, nášlap v místě pro přecházení a v místech vstupů bude proveden na 2 cm nad vozovku.  Nástupní plochy zastávek budou vybaveny signálním pásem, šířky 800 mm, tak aby chodníky byly zabezpečeny pro bezbariérové užívání. Součástí řešení chodníků je i výstavba opěrných zídek, dešťové kanalizace a veřejného osvětlení.</t>
  </si>
  <si>
    <t xml:space="preserve">Hrad Loket má připravený projekt na modernizaci stávajících expozic. Modernizace stávajících expozic se v 1. realizační (a zároveň dějinné) fázi věnuje období, kdy hrad ovlivnilo vlastnictví Přemyslovců, Lucemburků a Šliků. V části prohlídkových sálů budou prostřednictvím moderních zobrazovacích technik (projekční plátna, ozvučení, audiovizuální prezentace) přiblíženy historické milníky výše uvedených období úzce spjatý s objektem hradu a současně sbírkovými předměty, které se nachází ve správě hradu, tyto historické artefakty budou vystaveny ve speciálních vitrínách, dále budou expozice doplněny o grafické panely, ozvučení, akustické stropy, galerijní a provozní osvětlení a samozřejmě mobiliář nutný k pohodlnému prohlédnutí expozic (odpočinkové lavice atd.). V prostorách části sálů věnovaným období vlastnictví rodiny Šliků bude zřízen středně velký přednáškový sál (cca 30 osob) vybavený novou audiovizuální technikou a nábytkem. </t>
  </si>
  <si>
    <t>V rámci stavebních úprav dojde k výměně dveří včetně zárubní, úpravě stěn a vytvoření zkušební stěny pro nácvik praktické činnosti, malování, opravě podlahy a instalací/rozvodů, k doplnění úpravě silnoproudých i slaboproudých rozvodů a výměně osvětlení (LED). Učebna a vchod budou nově upraveny jako bezbariérové. Stávající sociální zařízení bude kompletně rekonstruováno a  upraveno jako bezbariérové. V rámci projektu bude dále upraven vchod do budovy ze školního dvora tak, aby byl taktéž bezbariérový. Bude pořízeno následující vybavení: potřebný nábytek včetně pracovních výškově stavitelných dílenských stolů, dále skříň s výbavou pro práci se dřevem, skříň s výbavou pro práci s kovem, interaktivní tabule a projektor, vrtačka stolní, pokosová pila, brusky (různé typy), kit/sestava pro obrábění, robotický set, 3D tiskárna, pákové nůžky, akuvrtačky, tavné pistole, výukové stavebnice, akunářadí – sada (pro učitele), drobné nástroje a nářadí různé (v sadách či jednotlivě).</t>
  </si>
  <si>
    <t xml:space="preserve">V rámci projektu budou provedeny st. úpravy v obou učebnách: vyrovnání podlahy, vyměněna podlahová krytina, vyměněny dveře vč. zárubní, vybudován bezbariér. vstup, doplněny vnitř. žaluzie oken, vyměněny rozvody silnoproudu a instalováno nové osvětlení, provedena oprava omítek, upraveny rozvody a napojení vytápění.  Součástí projektu bude i pořízení vybavení učeben: do fyz. přírod. učebny - katedra učitele, učitel. židle, žákovské stoly a židle, skříně, interaktiv. displej, kamera, související kabeláž elektro a IT, elektroinst. žák. pracovišť i učitel. stanoviště. Pomůcky: sada pro mechaniku, model atomu, robotické sady, magnety a nanotechnologie; do mult. jazyk. učebny - katedra učitele, učitel. židle, žákovské stoly a židle, skříně, žákovské stanice, systém hlasové komunikace, audio mixér/sluchátkové zesilovače, sety sluchátek, PC žákovské, PC učitele, monitory, webkamery, interaktiv. displej, kamera, související kabeláž elektro a IT, elektroinst. žák. pracovišť i učitel. stanoviště. </t>
  </si>
  <si>
    <t>Projekt - stavební úpravy učebny dílen a přilehlých prostor:
Učebna, šatna, předsíň, kabinet:
- výměna osvětleni ,kabeláže
- oprava betonové podlahy,vyrovnání, povrch
- nátěr topeni, úpravy napojeni
- malovaní, úprava obkladů, sokly
- drobné úpravy stěny pro nácvik praktic. činnosti 
- výměna dveří, zárubně
-oprava/výměna elektroinstalace
- instalace nových slaboproud. rozvodů 
- bezbariérové vchody
-šatna - nový kout s umyvadly, výlevkou, instalace linky s umyvadly, výlevky, obkladů.
- Předsíň: dveřní otvory ponechány
- Kabinet - výměna dveří mezi učebnou a zázemím učitele 
Vybavení: 
Učebna pro 16 žaků:
- 16 dílen. stolů s vybavením, 1 učitelský dílen. stůl s vybavením, nástroje a ruční akumulátorové elektrické nářadí, interaktivní tabule s projektorem, skříně a police, ... 
Šatna: věšáky a lavice
Předsíň: -
Kabinet: regály a úložné prostory
Další úpravy: vybudování bezbariér. přístupu do ZŠ  (výměna dveří, el. plošina) a bezbariérového WC.</t>
  </si>
  <si>
    <t xml:space="preserve">V rámci projektu budou provedeny stavební úpravy stávající multimediální učebny jazyků pro žáky 1. stupně, která se nachází ve 3. NP budovy základní školy: bude provedeno vyrovnání podlahy a vyměněna podlahová krytina, vyměněny dveře do stávajících zárubní a vstup do učebny upraven bezbariérově, doplněny horizontální vnitřní okenní žaluzie. Dále budou vyměněny rozvody silnoproudu a instalováno nové osvětlení, provedena oprava omítek a soklů, upraveny rozvody vody a vytápění. Do chodby, kde je učebna situována, je již umožněn bezbariérový přístup, existuje i bezbariérové  WC.  Součástí projektu bude také pořízení vybavení/zařízení učebny. Do učebny bude pořízeno: katedra učitele, židle učitelská, žákovské stoly a židle, skříně, SW pro správu učebny a výuky, set myš + klávesnice, sluchátka s mikrofonem, žákovská stanice – zobrazovací jednotka, učitelská stanice – server, monitory, webkamera, router, interaktivní displej, související kabeláž a instalace elektro/IT. </t>
  </si>
  <si>
    <t xml:space="preserve">Cílem je vybudování moderní učebny pro potřebu žáků a pedagogů. V rámci projektu dojde k výměně osvětlení – pravděpodobně i kabeláže, výměně podlahové krytiny včetně vyrovnání podkladu, výměně dveří. Nový nátěr topení, případně i úpravy napojení, úpravy pro využití stávajících slaboproudých rozvodů. Vymalování celé učebny. Součástí bude pořízení vybavení/zařízení učebny, což je: Katedra učitele multimediální, učitelská židle, žákovské stoly a židle, skříň (sestava), žákovské stanice, systém hlasové komunikace, audio mixér/sluchátkové zesilovače pro učitele i žáky, sety sluchátek, PC žákovské, PC učitele, monitory, webkamery, úložiště dat, interaktivní displej s počítačovým modulem,  kamera, související kabeláž elektro a IT včetně USB a HDMI a ozvučení, elektroinstalace žákovských pracovišť i učitelského stanoviště. Bezbariérový přístup do učebny bude přizpůsoben v rámci stavebních prací a vybavení učebny. </t>
  </si>
  <si>
    <t>V rámci stavebních úprav učebny a kabinetu bude provedena výměna dveří, provedena SDK předstěna u tabule pro skrytí instalací,  štukové nebo sádrové štěrky stěn a stropů, podlaha, instalace dřevěné konstrukce stupínku před katedrou, obklady za umyvadlem a dřezy, bude instalován akustický širokopásmový podhled a  led osvětlení. Na okna budou instalována vnitřní rolety/stavitelné žaluzie, budou provedeny kompletní výmalby, elektroinstalace a kompletní výměna instalací vodovodu a kanalizace.  V rámci vybavení bude pořízeno: Učebna - potřebný nábytek pro žáky i učitele, interaktivní displej s počítačovým modulem, kamera včetně držáku, související kabeláž elektro a IT včetně USB a HDMI a ozvučení, elektroinstalace žákovských i učitelských pracovišť, software, pracovní stanice, projektor. Kabinet fyziky a chemie – potřebný nábytek, kuchyňka, pracovní deska, PC výbava, monitory. Sklad – přípravna fyziky a chemie – skříň na skladování nebezpečných látek a další mobiliář PC výbava, monitor.</t>
  </si>
  <si>
    <t xml:space="preserve">V rámci projektu budou provedeny stavební úpravy odborné učebny a kabinetu: 
-vyrovnaní podlahy a nový povrch 
-stávající osvětlení – posouzení a případná výměna
-výměna dveří – 3 ks 
-nátěr topeni, event. i úpravy napojeni 
-malovaní – strop učebny až do napojení tonované stěny, kabinet komplet celý
-doplněni a úprava slaboproudých rozvodů + úprava silnoproudých rozvodů pro vybavení 
-bezbariérové vchody (učebna, kabinet)
Do zrekonstruovaných prostor bude pořízeno vybavení – učebna pro 30 žáků: 
- lavice s připojením IT (bez počítače), interaktivní tabule a počítač, katedra + IT vybaveni , židle pro učitele i žáky, skříně/police, úložné prostory/zakladač pro mapy, ...
Kabinet:
-stůl s připojením IT (bez počítače) , židle , skříně/úložné prostory pro 6 vyučujících, kuchyňsky kout včetně vybaveni 
</t>
  </si>
  <si>
    <t>Cílem je vybudování moderní přírodověd. učebny a ve školní zahradě výstavby zoo koutku. V rámci stavebních prací bude provedeno vybourání a úprava podlahy, výměna osvětlení – pravděpodobně i kabeláže, výměna dveří, nátěr topení, event. úpravy napojení a vymalování. Stavební úpravy budou provedeny i v souvisejícím kabinetu. Dále bude provedena výměna podlahové krytiny, výměna dveří mezi učebnou a kabinetem. Součástí bude také pořízení vybavení/zařízení učebny, což je: Katedra učitele, židle, skříň, stůl vč. elektro/IT výbavy, mycí stůl, prac. deska, dřez, zdroj NN, žákovské stoly a židle, skříně, interaktivní displej s PC modulem, kamera, IT a elektroinstalace. Pomůcky: učitelská a žákovská sada měřících senzorů, vývěva, souprava chemie, laboratorní váhy, model atomu, soupravy pro elektrochem. pokusy. V rámci zoo koutku budou provedeny bourací práce, odstranění obrubníku a betonových desek, instalace čelních panelů, elektro, apod. Součástí bude také vybavení, želvárium, vodní cesta, aj.</t>
  </si>
  <si>
    <t xml:space="preserve">Projekt navazuje na projekty vedoucí k posílení sociální stability,osobních kompetencí a začleňování  cílových skupin, realizované v rámci IROP 2014-20, konkrétně "Mobilní zajištění pečovatelské služby - nákup 2 vozů" a "Modernizace pečovatelské služby v MZSS". Vytváří synergie s projektem "Komunitní centrum",  které poskytuje zázemí a podporu lidem ve složitých životních situacích.  Projekt je dále svázán s projekty plánované podporovat z IROP 2021-27  "MZSS - zkvalitňování pečovatelské služby" a "MZSS - zkvalitnění poskytované odlehčovací služby", kdy dojde k celkové konsolidaci MZSS v poskytování sociální péče v území. </t>
  </si>
  <si>
    <t>Zázemí pro tým Sociální rehabilitace Sokolov</t>
  </si>
  <si>
    <t>FOKUS Karlovarský kraj z.ú.</t>
  </si>
  <si>
    <t>6/2024 - 6/2025</t>
  </si>
  <si>
    <t>03. Základní školy</t>
  </si>
  <si>
    <t>04. Zájmové a neformální vzdělávání a celoživotní učení</t>
  </si>
  <si>
    <t>05. Infrastruktura sociálních služeb</t>
  </si>
  <si>
    <t>01. eGovernment</t>
  </si>
  <si>
    <t>09. Veřejná infrastruktura udržitelného cestovního ruchu</t>
  </si>
  <si>
    <t>07. Revitalizace, odborná infrastruktura a vybavení pro činnost knihoven</t>
  </si>
  <si>
    <t>08. Revitalizace, odborná infrastruktura a vybavení pro činnost muzeí</t>
  </si>
  <si>
    <t>02. Zelená infrastruktura ve veřejném prostranství měst a obcí</t>
  </si>
  <si>
    <t>14. Infrastruktura pro bezpečnou nemotorovou dopravu</t>
  </si>
  <si>
    <t>11. Infrastruktura pro cyklistickou dopravu</t>
  </si>
  <si>
    <t>12. Telematika pro veřejnoudopravu</t>
  </si>
  <si>
    <t xml:space="preserve">13. Multimodální osobní doprava </t>
  </si>
  <si>
    <t>10. Nízkoemisní a bezemisní vozidla pro veřejnou dopravu</t>
  </si>
  <si>
    <t>Seznam strategických projektů Integrované teritoriální investice Karlovarské aglomerace</t>
  </si>
  <si>
    <t>Základní škola Loket, okres Sokolov, p.o.</t>
  </si>
  <si>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t>
  </si>
  <si>
    <t>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a také na projekt "Revitalizace Sokolovského zámku". Projekt bude společně vytvářet podmínky pro spolupráci v území na platformě sdílení dobré praxe zavádění inovativních postupů ve výuce.  Navazuje na projekt "Rozvoj elektronické komunikace s veřejností v Sokolově" z SROP  a "Revitalizace sportovišť" z ROP.</t>
  </si>
  <si>
    <t>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Navazuje na projekt "Rozvoj elektronické komunikace s veřejností v Sokolově" z SROP a realizovaný projekt bezbariérovosti z IROP.</t>
  </si>
  <si>
    <t>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a také na projekt "Revitalizace Sokolovského zámku". Projekt bude společně vytvářet podmínky pro spolupráci v území na platformě sdílení dobré praxe zavádění inovativních postupů ve výuce.  Navazuje na projekt "Rozvoj elektronické komunikace s veřejností v Sokolově" z SROP.</t>
  </si>
  <si>
    <t xml:space="preserve">Cílem projektu je rekonstrukce a vybavení odborných učeben a zázemí pro pedagogy Základní školy a mateřské školy p.o.,Dalovice, U Potoka 120. Tohoto cíle bude dosaženo investicí do stavebních úprav, pořízení vybavení za účelem zajištění rovného přístupu k inkluzivním a kvalitním službám v oblasti vzdělávání v klíčových kompetencích ve vazbě na budoucí uplatnění na trhu práce. Dílčí cíle projektu: Rekonstrukce a vybavení učebny chemie, kabinetu chemie, učebny přírdopisu, kabinetu přírodopisu, učebny zeměpisu. Žákovská místa budou opatřena novými židlemi,lavicemi a IT vybavením. Učitelská pracoviště budou vybavena stolem, židlí a notebookem. V učebnách budou pořízeny IT technologie - interaktivní sety, mulitfunkční tiskárna, vizualizér. Rekonstrukce zahrnuje zasíťování učeben a zprovznění síťových prvků. Rekonstruovány budou i kabinety a jejich vybavení. </t>
  </si>
  <si>
    <t>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a také na projekt "Revitalizace Sokolovského zámku". Projekt bude společně vytvářet podmínky pro spolupráci v území na platformě sdílení dobré praxe zavádění inovativních postupů ve výuce.  Navazuje na projekt "Rozvoj elektronické komunikace s veřejností v Sokolově" z SROP.</t>
  </si>
  <si>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a také na projekt "Revitalizace Sokolovského zámku". Projekt bude společně vytvářet podmínky pro spolupráci v území na platformě sdílení dobré praxe zavádění inovativních postupů ve výuce.  Navazuje na projekt "Rozvoj elektronické komunikace s veřejností v Sokolově" z SROP, a "Revitalizace sportovišť" z ROP  a na projekt "Elixír do škol" Nadace České spořitelny. </t>
  </si>
  <si>
    <t>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a také na projekt "Revitalizace Sokolovského zámku". Projekt bude společně vytvářet podmínky pro spolupráci v území na platformě sdílení dobré praxe zavádění inovativních postupů ve výuce. Navazuje na projekt "Rozvoj elektronické komunikace s veřejností v Sokolově" z SROP.</t>
  </si>
  <si>
    <t>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a také na projekt "Revitalizace Sokolovského zámku". Projekt bude společně vytvářet podmínky pro spolupráci v území na platformě sdílení dobré praxe zavádění inovativních postupů ve výuce. Navazuje na projekt "Rozvoj elektronické komunikace s veřejností v Sokolově" z SROP,  "Revitalizace sportovišť" z ROP a realiaci učeben chemie a fyziky (IROP).</t>
  </si>
  <si>
    <t>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Zároveň řeší navazující  rozšíšení kapacity školských zařízení v obci "Projekt MŠ Moudra sova". Projekt je souběžně komplementární s projektem "Společně se zlepšujeme III".</t>
  </si>
  <si>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t>
  </si>
  <si>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Projekt dokončuje úspěšnou transformaci základní školy pro zvyšování komptencí absolventů zkvalitněním fyzických podmínek a výuky ve školách a školských zařízeních. Konkrétně na  projekty školské kuchyňky a dílen, realizovaných z IPRÚKV°. </t>
  </si>
  <si>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Projekt ZŠ, která v minulém odbobí využila prostředky pro rekonstrukci vzdělávacích prostor a spoortovních prostředí z jiných zdrojů EU. Projekt logicky navazuje na započatou rekonstrukci školského zařízení. </t>
  </si>
  <si>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Navazuje na projekty realizované z IROP 14+ , kde byly vybudovány dílny, sociální zařízení a řešena konektivita školy. </t>
  </si>
  <si>
    <t>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Navazuje na projekt "Rozvoj elektronické komunikace s veřejností v Sokolově" z SROP.</t>
  </si>
  <si>
    <t>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a také na projekt "Revitalizace Sokolovského zámku". Projekt bude společně vytvářet podmínky pro spolupráci v území na platformě sdílení dobré praxe zavádění inovativních postupů ve výuce.  Navazuje na projekt  bezbariérového objektu budovy školy z IROP.</t>
  </si>
  <si>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Navazuje na projekty bezbarierovosti , učeben pracovní činnosti a kuchyňky v rámci IPRÚKV°. </t>
  </si>
  <si>
    <t>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Navazuje na projekt NPO "Digitalizujeme".</t>
  </si>
  <si>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t>
  </si>
  <si>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t>
  </si>
  <si>
    <t>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Projekt navazuje na  projekty realizace učeben matematiky a polytechniky. Nyní je plánována učebna jazyků, přírodních věd a kabinety.</t>
  </si>
  <si>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Projekt navazuje na  projekt realizace učebny fyziky. Nyní jsou plánovány další odborné učebny. </t>
  </si>
  <si>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výuce.Projekt navazuje na  projekt realizace učebny chemie včetně kabinetu. Nyní jsou plánovány odborné učebny robotiky a kabinetů. </t>
  </si>
  <si>
    <t xml:space="preserve">Projekt je dílčí částí rozsáhlého projektu  rekonstrukce Císařských lázní Karlovarského kraje a projektu města "Divadelní korzo". Vytváří synergie s projekty realizovanými z IPRÚKV° (Integrovaný plán rozvoje území Karlovy Vary) "Mlýnská kolonáda",  "Sadová kolonáda", "Karlovarské městské divadlo - stavební úprava střechy obnova fasády" a "Obnova Goethovy vyhlídky v Karlových Varech", které cílí na zvýšení úrovně turistického ruchu. </t>
  </si>
  <si>
    <t>Projekt je součástí uceleného řešení pro zvýšení turistické atraktivity místa. Navazuje na projekty rekonstrukce dopravní uzlů města Loket, realizovaných v rámci IPRÚKV° (Integrovaný plán rozvoje území Karlovy Vary) a dále vytváří synergii s projekty "Profesionalizace IC města Loket", "Modernizace expozic hradu Loket - 1. část historie hradu" a "Chodníky podél silnice III/2099 Loket, Sokolovská ulice - 1. etapa".</t>
  </si>
  <si>
    <t>Projekt je součástí uceléno řešení pro zvýšení turistické atraktivity místa. Navazuje na projekty rekonstrukce dopravní uzlů města Loket, realizovaných v rámci IPRÚKV° (Integrovaný plán rozvoje území Karlovy Vary) a dále vytváří synergii s projekty "Hrad Loket - rekonstrukce střechy - 1. část", "Modernizace expozic hradu Loket - 1. část historie hradu" a "Chodníky podél silnice III/2099 Loket, Sokolovská ulice - 1. etapa".</t>
  </si>
  <si>
    <t>Projekt úzce vázaný na ucelené řešení turistického ruchu v Karlových Varech kam patří projekt "Pobočka infocentra Karlovy Vary". Je pokračováním k projektům IPRÚKV° (Integrovaný plán rozvoje území Karlovy Vary)  "Mlýnská kolonáda",  "Sadová kolonáda", "Karlovarské městské divadlo - stavební úprava střechy obnova fasády" a "Obnova Goethovy vyhlídky v Karlových Varech", které cílí na zvýšení úrovně turistického ruchu  a dále synergicky navazuje na projekt "Císařské lázně - koncertní sál".</t>
  </si>
  <si>
    <t>Projekt úzce vázaný na ucelené řešení turistického ruchu v Karlových Varech, kam patří projekt "Infrastruktura cestovního ruchu v rámci vstupu KV do UNESCO - Městský informačně-orientační systém". Je pokračováním k projektům IPRÚKV° (Integrovaný plán rozvoje území Karlovy Vary) "Mlýnská kolonáda",  "Sadová kolonáda", "Karlovarské městské divadlo - stavební úprava střechy obnova fasády" a "Obnova Goethovy vyhlídky v Karlových Varech", které cílí na zvýšení úrovně turistického ruchu a dále synergicky navazuje na projekt  "Císařské lázně - koncertní sál".</t>
  </si>
  <si>
    <t>Projekt navazuje na opatření ke zvýšení atraktivity destinace Loket. Souvisí s komplexním řešením projektů  dopravních uzlů města Loket, realizovaných v rámci IPRÚKV° (Integrovaný plán rozvoje území Karlovy Vary) a dále vytváří synergii s projekty "Hrad Loket - rekonstrukce střechy - 1. část", "Profesionalizace IC města Loket"   a "Chodníky podél silnice III/2099 Loket, Sokolovská ulice - 1. etapa".</t>
  </si>
  <si>
    <t>Projekt souvisí s cílem zatraktivnit město Karlovy Vary pro cestovní ruch. Je tak provázán s projekty revitalizace památek ve měste "Císařské lázně - koncertní sál",  "Infrastruktura cestovního ruchu v rámci vstupu KV do UNESCO - Městský informačně-orientační systém" a všemi plánovanými projekty pro revitalizaci veřejného prostranství v Karlových Varech.  Navazuje na projekty realizované z IPRÚKV° (Integrovaný plán rozvoje území Karlovy Vary)   "Mlýnská kolonáda",  "Sadová kolonáda", "Karlovarské městské divadlo - stavební úprava střechy obnova fasády" a "Obnova Goethovy vyhlídky v Karlových Varech".</t>
  </si>
  <si>
    <t>Projekt souvisí s cílem zatraktivnit město Karlovy Vary pro cestovní ruch. Je tak provázán s projekty revitalizace památek ve měste "Císařské lázně - koncertní sál",  "Infrastruktura cestovního ruchu v rámci vstupu KV do UNESCO - Městský informačně-orientační systém" a všemi plánovanými projekty pro revitalizaci veřejného prostranství v Karlových Varech.  Navazuje na projekty realizované z IPRÚKV° (Integrovaný plán rozvoje území Karlovy Vary)  "Mlýnská kolonáda",  "Sadová kolonáda", "Karlovarské městské divadlo - stavební úprava střechy obnova fasády" a "Obnova Goethovy vyhlídky v Karlových Varech".</t>
  </si>
  <si>
    <t>Projekt souvisí s cílem zatraktivnit město Karlovy Vary pro cestovní ruch v rámci projektu města "Divadelní korzo". Je tak provázán s projekty revitalizace památek ve měste "Císařské lázně - koncertní sál",  "Infrastruktura cestovního ruchu v rámci vstupu KV do UNESCO - Městský informačně-orientační systém" a všemi plánovanými projekty pro revitalizaci veřejného prostranství v Karlových Varech.  Navazuje na projekty realizované z IPRÚKV°  (Integrovaný plán rozvoje území Karlovy Vary) Mlýnská kolonáda",  "Sadová kolonáda", "Karlovarské městské divadlo - stavební úprava střechy obnova fasády" a "Obnova Goethovy vyhlídky v Karlových Varech".</t>
  </si>
  <si>
    <t>Projekt souvisí s cílem zatraktivnit město Karlovy Vary pro cestovní ruch. Synergicky je provázán s projekty "Infrastruktura cestovního ruchu v rámci vstupu KV do UNESCO - Městský informačně-orientační systém" a všemi plánovanými projekty pro revitalizaci veřejného prostranství v Karlových Varech.  Navazuje na projekty realizované z IPRÚKV°  (Integrovaný plán rozvoje území Karlovy Vary) "Mlýnská kolonáda",  "Sadová kolonáda", "Karlovarské městské divadlo - stavební úprava střechy obnova fasády" a "Obnova Goethovy vyhlídky v Karlových Varech".</t>
  </si>
  <si>
    <t>Projekt souvisí s cílem zatraktivnit město Karlovy Vary pro cestovní ruch. Synergicky je provázán s projekty "Infrastruktura cestovního ruchu v rámci vstupu KV do UNESCO - Městský informačně-orientační systém" a všemi plánovanými projekty pro revitalizaci veřejného prostranství v Karlových Varech.  Navazuje na projekty realizované z IPRÚKV° (Integrovaný plán rozvoje území Karlovy Vary)  "Mlýnská kolonáda",  "Sadová kolonáda", "Karlovarské městské divadlo - stavební úprava střechy obnova fasády" a "Obnova Goethovy vyhlídky v Karlových Varech".</t>
  </si>
  <si>
    <t>Projekt souvisí s cílem zatraktivnit město Karlovy Vary pro cestovní ruch v rámci projektu města "Divadelní korzo". Je tak provázán s projekty revitalizace památek ve měste "Císařské lázně - koncertní sál",  "Infrastruktura cestovního ruchu v rámci vstupu KV do UNESCO - Městský informačně-orientační systém" a všemi plánovanými projekty pro revitalizaci veřejného prostranství v Karlových Varech.  Navazuje na projekty realizované z IPRÚKV° (Integrovaný plán rozvoje území Karlovy Vary)  "Mlýnská kolonáda",  "Sadová kolonáda", "Karlovarské městské divadlo - stavební úprava střechy obnova fasády" a "Obnova Goethovy vyhlídky v Karlových Varech".</t>
  </si>
  <si>
    <t>Projekt je součástí řešení atraktivity turistického centra Loket. Navazuje na projekty IPRÚKV° (Integrovaný plán rozvoje území Karlovy Vary) , kde byl řešen dopravní uzel - terminál a synergicky souvidí s projekty "Hrad Loket - rekonstrukce střechy - 1. část", "Profesionalizace IC města Loket".</t>
  </si>
  <si>
    <t>Projekt navazuje na úseky cyklostezek A5 a A6 realizovaných z IPRÚKV°(Integrovaný plán rozvoje území Karlovy Vary).</t>
  </si>
  <si>
    <t>Rozšiřuje páteřní síť cyklostezek realizovaný z IPRÚKV° (Integrovaný plán rozvoje území Karlovy Vary)   A5 a A6 .</t>
  </si>
  <si>
    <t>Projekty jsou uceleným integrovaným řešením dopravy ve městě Karlovy Vary. Řešení zahrnuje projekty "Karlovy Vary, Rozcestí U Koníčka – úpravy komunikací" "Rozšíření systému dispečinku MHD"  "Informace pro cestující MHD"  "Rozšíření kapacit parkování" "Obnova vozidel MHD" "Energetické úspory objektů DPKV" a "Dopravní navigační systém".  Pojí několik Operačních programů a navazuje na reliazované projekty IPRÚKV° (Integrovaný plán rozvoje území Karlovy Vary).</t>
  </si>
  <si>
    <t>Projekty DPKV jsou uceleným integrovaným řešením dopravy ve městě Karlovy Vary. Řešení zahrnuje projekty "Karlovy Vary, Rozcestí U Koníčka – úpravy komunikací" "Rozšíření systému dispečinku MHD"  "Informace pro cestující MHD"  "Rozšíření kapacit parkování" "Obnova vozidel MHD" "Energetické úspory objektů DPKV" a "Dopravní navigační systém".  Pojí několik Operačních programů a navazuje na reliazované projekty IPRÚKV° (Integrovaný plán rozvoje území Karlovy Vary).</t>
  </si>
  <si>
    <t>Projekty jsou uceleným integrovaným řešením dopravy ve městě Karlovy Vary. Řešení zahrnuje projekty "Karlovy Vary, Rozcestí U Koníčka – úpravy komunikací" "Rozšíření systému dispečinku MHD"  "Informace pro cestující MHD"  "Rozšíření kapacit parkování" "Obnova vozidel MHD" "Energetické úspory objektů DPKV" a "Dopravní navigační systém".  Pojí několik Operačních programů a navazuje na reliazované projekty IPRÚKV°(Integrovaný plán rozvoje území Karlovy Vary).</t>
  </si>
  <si>
    <t>Projekty DPKV jsou uceleným integrovaným řešením dopravy ve městě Karlovy Vary. Řešení zahrnuje projekty "Rozšíření systému dispečinku MHD"  "Informace pro cestující MHD"  "Rozšíření kapacit parkování" "Obnova vozidel MHD" "Energetické úspory objektů DPKV" a "Dopravní navigační systém".  Pojí několik Operačních programů a navazuje na reliazované projekty IPRÚKV° (Integrovaný plán rozvoje území Karlovy Vary).</t>
  </si>
  <si>
    <t xml:space="preserve">Projekt navazuje na projekty vedoucí k posílení sociální stability,osobních kompetencí a začleňování  cílových skupin, realizované v rámci IROP 2014-20, konkrétně "Chráněné bydlení pro osoby s duševním onemocněním Karlovy Vary" a "Zázemí pro tým terénní a ambulantní sociální rehabilitiace Karlovy Vary". Vytváří synergie s projektem "Komunitní centrum",  které poskytuje zázemí a podporu lidem ve složitých životních situacích.  </t>
  </si>
  <si>
    <t xml:space="preserve">Projekt logicky spojuje projekty výuky přírodních a technických věd ve školských zařízeních. Navazuje na projekty učeben jak z IPRÚKV° (Integrovaný plán rozvoje území Karlovy Vary) tak z ITIKA° (Integrovaná teritoriální investice Karlovarské aglomerace). </t>
  </si>
  <si>
    <t>Projekt logicky spojuje projekty výuky polytechniky ve školských zařízeních. Navazuje na projekty učeben jak z IPRÚKV° (Integrovaný plán rozvoje území Karlovy Vary) tak z ITIKA° (Integrovaná teritoriální investice Karlovarské aglomerace). Zároveň je provázán s projektem "Komunitní centrum".</t>
  </si>
  <si>
    <t>Cílem modernizace je vylepšit a zkvalitnit společenské prostory MZSS Východní 16 Karlovy Vary, které budou sloužit uživatelům odlehčovací služby poskytované v tomto objektu. Klienti se věnují různým zájmovým a volnočasovým aktivitám a k nim využívají tyto společenské prostory. Bude se jednat zejména o celkovou rekonstrukci těchto prostor a vybavení nábytkem. Současně s rekonstrukcí těchto prostor bude zrekonstruováno i sociální zázemí patřící k těmto společenským prostorám. V rámci rekonstrukce společenských prostor proběhne také oprava přiléhající venkovní terasy, která bude rovněž využívána klientům odlehčovací služby. Proběhne zde úprava podlahy, zábradlí a vybavení venkovním mobiliářem.</t>
  </si>
  <si>
    <t>Cílem projektu je doplnění pomůcek ke zkvalitnění poskytování pečovatelských služeb MZSS Východní 16 Karlovy Vary. Součástí projektu je rovněž vybavení více kapacitním vozidlem pro rozvoj pečovatelek či svoz více klientů za účelem např. návštěvy lékaře či veřejných institucí.</t>
  </si>
  <si>
    <t xml:space="preserve">Cílem je vybudování zázemí pro poskytování služby a týmu Sociální rehabilitace pro vážně duševně nemocné v Karlových Varech. Bude pořízena vhodná nemovistost. Provedeny stavební úpravy dle technických požadavků pro provoz služby, případné zateplení objektu, pořízeno vybavení  - nábytek, mobiliář, automobily, videokonferenční infrastruktura, rozšíření služby o pobytovou formu. </t>
  </si>
  <si>
    <t xml:space="preserve">Cílem projektu je vybudování nového objektu Centra sociálních služeb MZSS pro komplexní administrativní zázemí, hromadné setkávání zaměstnanců pro plánování činnosti a zázemí pro výkon ambulantní služby v Karlových Varech. Součástí jsou skladovací prostory kompenzačních pomůcek. Prostory amblunatní odhlehčovací služby budou vybaveny polohovacími postelemi s antidekubitními matracemi, zvedací plošiny, sociální zázemí, kancelářský nábytek, informační a komunikační technologie, prostor pro parkování vozidel pečovatelské služby, snížena energetická náročnost budovy. </t>
  </si>
  <si>
    <t xml:space="preserve">V rámci projektu dojde k modernizaci webového portálu města Karlovy Vary, který slouží jako primární komunikační kanál mezi úřadem a občany. Zároveň dojde ke konsolidaci informací, které jsou nyní umístěny na různých místech (webech). Dále dojde k rozšíření rozsahu poskytovaných informací a jejich prezentace grafickou formou s následujícími tématy – všechna témata jsou v budoucnosti rozšiřitelná např. o další informace z oblasti SmartCity. Hlavním těžištěm je vytvoření moderního mapového portálu se srozumitelnou informací z celé řady oblastí. V rámci modernizace webového portálu dojde také k analýze a výběru vhodných dat pro zveřejnění formou OpenData (https://opendata.gov.cz). </t>
  </si>
  <si>
    <t>Jádrem navrhovaného řešení je vybudování portálu občana a využití nových možností elektronické identifikace v systémech Magistrátu města Karlovy Vary. Občané si budou jeho prostřednictvím čerpat digitální služby města v podobě řešení životních situací, sledovat své pohledávky vůči úřadu, spravovat platby, podávat žádosti o dotace, zažádat o parkovací kartu atp.   Elektronizace vybraných služeb, rozšíření datového fondu, publikace dat veřejné správy Open Data, robotizace zpracování digitálních dat.</t>
  </si>
  <si>
    <t>Projekt řeší vybudování chybějícího profesionálního infocentra, které je součástí městské organizace Loket, v turisticky atraktivní destinaci Loket, Zámecká 69. Realizací dojde k výraznému zlešení  poskytovaných služeb návštěvníkům destinace a bude tak mít i vliv na délku pobytu návštěvníků v lokalitě. Projekt zahrnuje stavební úpravy prostor, odvlhčení budovy, vybavení technologiemi a softwarem, vybavení kanceláře, zajištění jednotného značení, zajištění infromovanosti návštěvníků dostupnými audiovizuálními prvky.</t>
  </si>
  <si>
    <t>Projekt reaguje na nedostatečnou vybavenost doprovodné infrastruktury města a přilehlé krajiny Karlových Varů. Řeší nevhodné a nedostatečné umístění rozcestníků, informačních tabulí o turistických cílech lokality. Cílem projektu je vytvoření jednotné sítě cílených tras, provázaných s přilehlou kulturní krajinou, kteá je součástí  hodnot UNESCO. Projekt zahrnuje realizaci jednotného infromačního a orientačního systému, tedy tabulí, vitrín, rozmístěných v území k propagaci dalších aktivit a atraktivit území. Dále map, obsahujících mapový podklad pro orientaci po městě. City Light Vitríny k nekomečním účelům pro podporu aktuální nabídky dění v území. Směrovky, jednotné orientační prvky.</t>
  </si>
  <si>
    <t>Projekt řeší vybudování profesionálního infocentra - stavební úpravy prostor, vybavení technologiemi a softwarem, zajištění jednotného značení, zajištění infromovanosti návštěvníků dostupnými audiovizuálními prvky.</t>
  </si>
  <si>
    <t>Projekt řeší neuspokojivý stav, systém i funkčnost městských knihoven v Karlových Varech. Projekt plánuje vybudování moderní centrální knihovny, která bude plnit i komunitní a kulturní funkce.  Komplexní revitalizace objektu městské knihovny, modernizace vybavení, nábytku, uživatelského prostředí, systémů, fondů, vytvoření zázemí pro zaměstance i návštěvníky, sociálního zařízení.</t>
  </si>
  <si>
    <t xml:space="preserve">Projekt sleduje zvýšení atraktivity a modernizace expozic Sokolovského zámku. Zahrnuje nový prohlídkový okruh pro návštěvníky,  vybudování edukačního  a badatelského centra, nové depozitární prostory. Projekt řeší opravu dosud nezrekonstruovaných prostor zámku a v 1. NP vytvoření edukačního centra, badatelny, nové sociální zařízení a expozice, mobilář, vybavení zázemí. </t>
  </si>
  <si>
    <t>Projekt řeší vznik odpočinkové zóny blízko centra města Karlovy Vary. Nová pěší trasa i relaxační prvky budou zasazeny do stávající zeleně, která bude pročištěna a vhodně doplněna – bude zachován ráz celého území na pravém břehu řeky Ohře. V současnosti po pravém břehu řeky Ohře prochází smíšená stezka pro chodce a cyklisty, která propojuje Plynárenskou lávku a Chebský most. Celá břehová hrana od stezky směrem k řece je porostlá náletovou zelení (keři i stromy) a nemá další využití. Jedná se o novou stavbu; dotčena bude smíšená stezka na pravém břehu řeky Ohře. Vznikne nová pěší trasa  s návazostí na relaxační zóny, hřiště, pláž, vodní prvky, venkovní cvičební stroje, veřejné grilovoání, přístup k řece  přes schody.</t>
  </si>
  <si>
    <t>V rámci projektu bude revitalizováno veřejné prostranství bezprostředně okolo komplexu budov Císařských lázní v Karlových Varech, směrem ke komunikacím v ulicích Mariánskolázeňská a Slovenská, pozemek par. č. 903/2. Stávající nepropustné povrchy budou nahrazeny žulovou štípanou dlažbou se vsypem, osázeno trvalkami, keři, stromy.</t>
  </si>
  <si>
    <t xml:space="preserve">Cílem projektu regenerace panelového sídliště je zlepšení modrozelené infrastruktury ve veřejném prostranství, udržení funkce zeleného prostranství, dopravní funkce a dalších souvisejících opatření veřejného prostranství. Sooučástí projektu jsou zemní a výkopové práce, pořízení mobiliáře,laviček, košů, stojanů na kola. Dále nahrazení nepropustných povrchů parkovišť, včetně rozšíření parkovacích míst, úprava chodníku a s tím spojené výsadby okolní zeleně. Zahrnuje i revitalizaci  a zpřístupnění náplavky Chodovského potoka a úpravu veřejného osvětlení. </t>
  </si>
  <si>
    <t xml:space="preserve">Cílem projektu je revitalizace veřejného prostoru jako ekologického a sociálního stabilizačního prvku města. Ucelený projekt veřejného prostranství města Ostrova, zaměřený na zelenou infrastrukturu; revitalizace stávajícího veřejného prostranství na základě architektonické studie zpracované autorizovaným architektem a projednaný s veřejností, projekt řeší výměnu nevhodného povrchu za povrch umožňující vsakování, tvorbu zelených ploch, výsadbu stromů a další vegetace, terénní úpravy podporující zasakování srážkové vody; doprovodná část projektu: veřejná a technická infrastruktura (mobiliář, zpevněné plochy, veřejné osvětlení). </t>
  </si>
  <si>
    <t>Revitalizace stávající neutěšené asfaltové plochy využívané pouze jako parkoviště na kultivovaný předprostor se vzrostlými stromy odpovídající charakteru a potřebám provozu obřadní síně Růžový Vrch, Karlovy Vary. Vše v kombinaci s propustnými povrchy a travnatými pásy pro zabránění přehřívání prostoru a lepší hospodaření s dešťovou vodou. Dále bude zrealizována nová jednotná dlažba lemující obřadní síň a prostor pro obřady pod širým nebem, lemovaný zelení.</t>
  </si>
  <si>
    <t>Cílem projektu je vytvořit z ulice Moravská, Karlovy Vary, atraktivní část historické zóny lázeňského území – revitalizovat svahy lemující nově rekonstruovanou vozovku, částečně svahy zpřístupnit pro žáky, těsně sousedící, základní školy a upravit městskou zeleň do formy esteticky zajímavé a zároveň efektivní v následné údržbě.</t>
  </si>
  <si>
    <t xml:space="preserve">Regenerace Divadelního náměstí v Karlových Varech je součástí širšího projektu tzv. Divadelního korza řešící revitalizaci veřejných prostranství na pravém břehu řeky Teplé od prostoru kostela sv. Petra a Pavla po okolí Vřídelní kolonády. Základním principem a cílem projektu je propojit prostory náměstí, vytvořit jeden atraktivní a variabilní prostor. S tím souvisí i zklidnění dopravy a vymístění velké části parkovacích stání mimo prostor náměstí. Rozšířený prostor centrální plochy náměstí bude doplněn velkými vzrostlými stromy, zajišťujícími příjemné prostředí pro odpočinek. </t>
  </si>
  <si>
    <t xml:space="preserve">Záměrem je vytvořit z náměstí Dr. M. Horákové v Karlových Varech funkční pobytový městský prostor.  Nová podoba náměstí, která prostor lépe vybaví a zapojí do okolní struktury, má za cíl náměstí povýšit do role těžiště místního komunitního života. Velkorysý prostor náměstí, který zkombinuje parkový charakter a flexibilitu, může dobře absorbovat méně formální sousedské funkce (dětské hřiště, sport, prostor pro setkávání, klidné posezení seniorů apod.), ale i větší či menší společenské akce. </t>
  </si>
  <si>
    <t>Cílem projektu je vybudování cyklotrasy v Karlových Varech. Konkétně projekt řeší cyklotrasu A, úsek A6 - Karlovy Vary - centrum,  pravobřežní trasa podél řeky Ohře od loděnice u Chebského mostu k Solivárně, v délce cca  450 m. Řešený úsek navazuje na již zrealizovaný úsek mezi Chebským mostem a Meandrem Ohře (realizováno v rámci Integrovaného rozvoje plánu Karlovy Vary).</t>
  </si>
  <si>
    <t xml:space="preserve">Cílem projektu je realizace úseku cyklotrasy v Nejdecké ulici v Karlových Varech v délce 0,33 km. Realizací dojde k propojení  ucelené soustavy cyklotras a cyklostezek na území města Karlovy Vary s návaznostmi na spádovou oblast v rámci Karlovarské aglomerace. Realizace přispěje k bezpečnější cyklodopravě pro každodenní i rekreační účely. Projekt sleduje posílení bezpečnosti a komfortu pro chodce na dotčených trasách. </t>
  </si>
  <si>
    <t xml:space="preserve">Cílem projektu je modernizace klíčových informačních systémů Dopravního podniku Karlovy Vary, které jsou využívány pro plánování a dohled nad přepravními službami, pro účetní evidenci, pro evidenci jízdních dokladů a přepravených osob atp. Dále dojde k integraci stávajících informačních systémů, tak aby byli schopni předávat vybraná data automaticky. Dojde k rozšíření informačního systému dispečinku o další funkce, které umožní pružněji reagovat na aktuální dopravní situaci a při přípravě a optimalizaci provozních režimů MHD.  Dále bude pořízen nadstavbový systém (datová analytika) vč. dat. skladu, který díky integraci inf. systémů poskytne jednotný pohled na dopravní situaci. </t>
  </si>
  <si>
    <t>Cílem projektu je dovybavení vybraných stávajících vozidel Dopravního podniku Karlovy Vary informačními panely pro cestující, včetně software pro správu informačních panelů a ovládání zobrazovaných informací. Dále dovybavení stávajících vozidel automatickým systémem pro sčítání cestujících, včetně software pro správu, doplnění serverové infrastruktury, datového úložiště a integrace do dalších informačních systémů. Bude realizovaná další etapa budování inteligentních zastávek na vybraných místech města KV, cestující tak budou mít k dispozici aktuální jízdní a provozní informace.</t>
  </si>
  <si>
    <t>Projekt rozšíří parkovací plochy v rámci města Karlovy Vary na okraji lázeňské části (KOME) a řeší  jejich zapojení do systému P+R. Projekt obsahuje zavedení moderního systému pro řízení parkování, parkoviště bude napojeno do (stávajícího) systému CDA pro řízení parkování a dále napojeno do P+R.</t>
  </si>
  <si>
    <t>Projekt řeší vybudování úseku cyklotrasy B v Karlových Varech. Úsek B4 je napojením na dokončený úsek A5. Úsek B4 řeší bezpečný průjezd cyklistů křižovatkou Západní - Šumavská a dále vede ulicí Krymská. Délka úseku je cca 500 m.</t>
  </si>
  <si>
    <t>Předmětem projektu je výstavba nového úseku komunikace pro cyklisty na hlavní trase cyklistické dopravy v České republice s názvem „Cyklostezka Ohře“. Konkrétně řeší výstavbu napojení chybějícího úseku z Dalovic do Všeborovic, čímž dojde k připojení další části cyklistické sítě v území, která umožní nemotorovou dopravu dotčených obcí s Karlovými Vary. Délka úseku je 1,742 km.</t>
  </si>
  <si>
    <t>Nákup 10 ks nových autobusů CNG a 4 ks elektro busů  je nutný z hlediska ekologie, tak nutnosti zvýšit úroveň cestování ve veřejné městské hromadné dopravě v Karlových Varech. Provozem veřejné dopravy vzniká velké množství emisí u starších vozidel (Euro 2, Euro 3) a toto množství nejde snížit jiným způsobem než razantní obměnou vozového parku za nízkoemisní nebo bezemisní vozidla. Projekt dokončí modernizaci vozového parku DPKV pořízením nových nízkoemisních a bezemisních autobusů včetně nezbytné infrastruktury, stará vozidla vyřadí z provozu.</t>
  </si>
  <si>
    <t>3/2023-1/2024</t>
  </si>
  <si>
    <t>ISKP stav PP42 ukončen</t>
  </si>
  <si>
    <t>IKSP PP30</t>
  </si>
  <si>
    <t>1/2021-4/2025</t>
  </si>
  <si>
    <t>ISKP PP30</t>
  </si>
  <si>
    <t>1/2021-6/2025</t>
  </si>
  <si>
    <t>1/2021-2/2025</t>
  </si>
  <si>
    <t>1/2021-11/2024</t>
  </si>
  <si>
    <t>1/2021-11/2025</t>
  </si>
  <si>
    <t>IKSKP PP30</t>
  </si>
  <si>
    <t>12/2023-1/2026</t>
  </si>
  <si>
    <t>ISKP PP41 ukončen</t>
  </si>
  <si>
    <t>6/2023-6/2025</t>
  </si>
  <si>
    <t>dokončená PD, připraven k podání</t>
  </si>
  <si>
    <t>ISKP PP31</t>
  </si>
  <si>
    <t>Připraven pro podání do ISKP</t>
  </si>
  <si>
    <t>11/2022-3/2025</t>
  </si>
  <si>
    <t>ISKP PIP14</t>
  </si>
  <si>
    <t>ISKP PP20</t>
  </si>
  <si>
    <t>Zpracovává se PD</t>
  </si>
  <si>
    <t>11/2022-3/2027</t>
  </si>
  <si>
    <t>zpracovává se PD</t>
  </si>
  <si>
    <t>1/2023-3/2027</t>
  </si>
  <si>
    <t>4/2023-12/2026</t>
  </si>
  <si>
    <t>1/2023 - 5/2025</t>
  </si>
  <si>
    <t>Centrum sociálních služeb CSS</t>
  </si>
  <si>
    <t>6/2023-6/2028</t>
  </si>
  <si>
    <t>Cílem projektu je vybudování sociálně terapeutické dílny v 1. NP pro Denní centrum Mateřídouška</t>
  </si>
  <si>
    <t>10/2024-12/2026</t>
  </si>
  <si>
    <t>Připraven k podání</t>
  </si>
  <si>
    <t>3/2022 - 11/2024</t>
  </si>
  <si>
    <t>9/2022 - 12/2025</t>
  </si>
  <si>
    <t>1/2024-12/2025</t>
  </si>
  <si>
    <t>4/2022 - 12/2024</t>
  </si>
  <si>
    <t>ISKP PIP13</t>
  </si>
  <si>
    <t>ISKP PP42 ukončen</t>
  </si>
  <si>
    <t>Rekonstrukce a výstavba cyklostezek levý břeh řeky Ohře</t>
  </si>
  <si>
    <t>6/2025-4/2028</t>
  </si>
  <si>
    <t>Cyklostezka Ohře - úsek Dvory - Krajský úřad</t>
  </si>
  <si>
    <t>9/2024-12/2027</t>
  </si>
  <si>
    <t xml:space="preserve">Cílem projektu je vybudování cyklostezky , která propojí páteřní cyklostezku Ohře s areálem krajských institucí ve Dvorech. </t>
  </si>
  <si>
    <t>Smlouva o dílo na PD</t>
  </si>
  <si>
    <t>Projekt rekonstrukce a výstavby cyklostezek řeší  levý břeh řeky Ohře v úseku Plynárenská lávka až Prádelní lávka. Jedná se o nadregionální cyklostezku 6 – Ohře, Euregio Egrensis. Projekt se skládá ze čtyř samostatných úseků, které propojí centrum města.</t>
  </si>
  <si>
    <t>06. Revitalizace a vybavení pro činnost památek přispívající k ochraně kulturního dědictví</t>
  </si>
  <si>
    <t>1/2025-11/2025</t>
  </si>
  <si>
    <t>Znovu podán do ISKP</t>
  </si>
  <si>
    <t>Částečně zpracovaná PD některých úseků</t>
  </si>
  <si>
    <t xml:space="preserve">ISKP PP30 </t>
  </si>
  <si>
    <t>ISKP PIP04</t>
  </si>
  <si>
    <t>Rekonstrukce a vybavení odborných učeben pro přírodní vědy včetně kabinetů ZŠ a MŠ Dalovice</t>
  </si>
  <si>
    <t>Základní škola, mateřská škola a dětské jesle Moudrá sova s.r.o.</t>
  </si>
  <si>
    <r>
      <t>Modernizace odborné učebny a školní družiny</t>
    </r>
    <r>
      <rPr>
        <b/>
        <sz val="10"/>
        <rFont val="Calibri"/>
        <family val="2"/>
        <charset val="238"/>
        <scheme val="minor"/>
      </rPr>
      <t xml:space="preserve"> </t>
    </r>
    <r>
      <rPr>
        <sz val="10"/>
        <rFont val="Calibri"/>
        <family val="2"/>
        <charset val="238"/>
        <scheme val="minor"/>
      </rPr>
      <t>ZŠ Kyselka</t>
    </r>
  </si>
  <si>
    <t>Základní škola Chodov, Školní 697, okres Sokolov, příspěvková organizace</t>
  </si>
  <si>
    <t>Karlovy Vary, Náplavka řeky Ohře</t>
  </si>
  <si>
    <t>Karlovy Vary, cyklostezka úsek B4 a křižovatka ul. Západní a Šumavská</t>
  </si>
  <si>
    <t>9/2022-1/2025</t>
  </si>
  <si>
    <t>5/2023-5/2025</t>
  </si>
  <si>
    <t>12/2023-12/2026</t>
  </si>
  <si>
    <t>12/2025-6/2026</t>
  </si>
  <si>
    <t>Kolová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</si>
</sst>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0.00\ &quot;Kč&quot;;\-#,##0.00\ &quot;Kč&quot;"/>
    <numFmt numFmtId="43" formatCode="_-* #,##0.00\ _K_č_-;\-* #,##0.00\ _K_č_-;_-* &quot;-&quot;??\ _K_č_-;_-@_-"/>
    <numFmt numFmtId="164" formatCode="#,##0_ ;\-#,##0\ "/>
    <numFmt numFmtId="165" formatCode="0_ ;\-0\ "/>
    <numFmt numFmtId="166" formatCode="#,##0.00\ &quot;Kč&quot;"/>
  </numFmts>
  <fonts count="12" x14ac:knownFonts="1">
    <font>
      <sz val="11"/>
      <color theme="1"/>
      <name val="Calibri"/>
      <family val="2"/>
      <charset val="238"/>
      <scheme val="minor"/>
    </font>
    <font>
      <sz val="11"/>
      <color theme="1"/>
      <name val="Calibri"/>
      <family val="2"/>
      <charset val="238"/>
      <scheme val="minor"/>
    </font>
    <font>
      <sz val="10"/>
      <color indexed="8"/>
      <name val="Calibri"/>
      <family val="2"/>
      <charset val="238"/>
    </font>
    <font>
      <sz val="11"/>
      <color indexed="8"/>
      <name val="Calibri"/>
      <family val="2"/>
      <charset val="238"/>
    </font>
    <font>
      <b/>
      <sz val="10"/>
      <color indexed="8"/>
      <name val="Calibri"/>
      <family val="2"/>
      <charset val="238"/>
      <scheme val="minor"/>
    </font>
    <font>
      <b/>
      <sz val="10"/>
      <name val="Calibri"/>
      <family val="2"/>
      <charset val="238"/>
      <scheme val="minor"/>
    </font>
    <font>
      <sz val="10"/>
      <color theme="1"/>
      <name val="Calibri"/>
      <family val="2"/>
      <charset val="238"/>
      <scheme val="minor"/>
    </font>
    <font>
      <sz val="10"/>
      <name val="Calibri"/>
      <family val="2"/>
      <charset val="238"/>
      <scheme val="minor"/>
    </font>
    <font>
      <sz val="10"/>
      <name val="Calibri"/>
      <family val="2"/>
      <charset val="238"/>
    </font>
    <font>
      <b/>
      <sz val="12"/>
      <color theme="1"/>
      <name val="Calibri"/>
      <family val="2"/>
      <charset val="238"/>
      <scheme val="minor"/>
    </font>
    <font>
      <sz val="12"/>
      <color indexed="8"/>
      <name val="Calibri"/>
      <family val="2"/>
      <charset val="238"/>
    </font>
    <font>
      <sz val="9"/>
      <name val="Calibri"/>
      <family val="2"/>
      <charset val="238"/>
    </font>
  </fonts>
  <fills count="4">
    <fill>
      <patternFill patternType="none"/>
    </fill>
    <fill>
      <patternFill patternType="gray125"/>
    </fill>
    <fill>
      <patternFill patternType="solid">
        <fgColor rgb="FF9CC2E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84">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center" vertical="center"/>
    </xf>
    <xf numFmtId="165" fontId="2" fillId="0" borderId="0" xfId="1" applyNumberFormat="1" applyFont="1" applyAlignment="1">
      <alignment horizontal="center" vertical="center"/>
    </xf>
    <xf numFmtId="0" fontId="2" fillId="0" borderId="1" xfId="0" applyFont="1" applyBorder="1" applyAlignment="1">
      <alignment horizontal="center" vertical="center"/>
    </xf>
    <xf numFmtId="165" fontId="2" fillId="0" borderId="1" xfId="1" applyNumberFormat="1" applyFont="1" applyBorder="1" applyAlignment="1">
      <alignment horizontal="center" vertical="center"/>
    </xf>
    <xf numFmtId="0" fontId="0" fillId="0" borderId="1" xfId="0" applyBorder="1"/>
    <xf numFmtId="0" fontId="2" fillId="0" borderId="1" xfId="0" applyFont="1" applyBorder="1"/>
    <xf numFmtId="0" fontId="0" fillId="0" borderId="0" xfId="0" applyAlignment="1">
      <alignment horizontal="center"/>
    </xf>
    <xf numFmtId="0" fontId="4" fillId="2" borderId="1" xfId="0"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center" vertical="center"/>
    </xf>
    <xf numFmtId="165" fontId="3" fillId="0" borderId="1" xfId="1" applyNumberFormat="1" applyFont="1" applyBorder="1" applyAlignment="1">
      <alignment horizontal="center" vertical="center"/>
    </xf>
    <xf numFmtId="0" fontId="3" fillId="0" borderId="1" xfId="0" applyFont="1" applyBorder="1" applyAlignment="1">
      <alignment horizontal="left" vertical="center"/>
    </xf>
    <xf numFmtId="0" fontId="2" fillId="3" borderId="0" xfId="0" applyFont="1" applyFill="1"/>
    <xf numFmtId="0" fontId="2" fillId="3" borderId="6" xfId="0" applyFont="1" applyFill="1" applyBorder="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65" fontId="2" fillId="0" borderId="1" xfId="1" applyNumberFormat="1" applyFont="1" applyFill="1" applyBorder="1" applyAlignment="1">
      <alignment horizontal="center" vertical="center"/>
    </xf>
    <xf numFmtId="49" fontId="6" fillId="0" borderId="1" xfId="0" applyNumberFormat="1" applyFont="1" applyBorder="1" applyAlignment="1">
      <alignment horizontal="center" vertical="center"/>
    </xf>
    <xf numFmtId="7" fontId="2" fillId="0" borderId="1" xfId="1" applyNumberFormat="1" applyFont="1" applyFill="1" applyBorder="1" applyAlignment="1">
      <alignment horizontal="center" vertical="center"/>
    </xf>
    <xf numFmtId="0" fontId="9" fillId="2" borderId="2" xfId="0" applyFont="1" applyFill="1" applyBorder="1" applyAlignment="1">
      <alignment horizontal="center" vertical="center"/>
    </xf>
    <xf numFmtId="0" fontId="10" fillId="3"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3" xfId="0" applyFont="1" applyBorder="1" applyAlignment="1">
      <alignment horizontal="center" vertical="center"/>
    </xf>
    <xf numFmtId="166" fontId="8"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49" fontId="7" fillId="0" borderId="1" xfId="0" applyNumberFormat="1" applyFont="1" applyBorder="1" applyAlignment="1">
      <alignment horizontal="center" vertical="center"/>
    </xf>
    <xf numFmtId="165" fontId="2" fillId="0" borderId="1" xfId="1"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7" fontId="2" fillId="0" borderId="1" xfId="1" applyNumberFormat="1" applyFont="1" applyFill="1" applyBorder="1" applyAlignment="1">
      <alignment horizontal="center" vertical="center" wrapText="1"/>
    </xf>
    <xf numFmtId="0" fontId="6" fillId="0" borderId="1" xfId="0" applyFont="1" applyBorder="1"/>
    <xf numFmtId="164" fontId="2" fillId="0" borderId="1" xfId="1" applyNumberFormat="1" applyFont="1" applyFill="1" applyBorder="1" applyAlignment="1">
      <alignment horizontal="center" vertical="center"/>
    </xf>
    <xf numFmtId="164" fontId="3" fillId="0" borderId="1" xfId="1" applyNumberFormat="1" applyFont="1" applyFill="1" applyBorder="1" applyAlignment="1">
      <alignment horizontal="center" vertical="center"/>
    </xf>
    <xf numFmtId="165" fontId="3" fillId="0" borderId="1" xfId="1" applyNumberFormat="1" applyFont="1" applyFill="1" applyBorder="1" applyAlignment="1">
      <alignment horizontal="center" vertical="center"/>
    </xf>
    <xf numFmtId="0" fontId="5" fillId="2" borderId="7" xfId="0" applyFont="1" applyFill="1" applyBorder="1" applyAlignment="1">
      <alignment horizontal="center" vertical="center"/>
    </xf>
    <xf numFmtId="0" fontId="8" fillId="0" borderId="1" xfId="0" applyFont="1" applyBorder="1" applyAlignment="1">
      <alignment horizontal="justify"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9" fillId="0" borderId="0" xfId="0" applyFont="1" applyAlignment="1">
      <alignment horizontal="left" vertical="center"/>
    </xf>
    <xf numFmtId="166" fontId="0" fillId="0" borderId="0" xfId="0" applyNumberFormat="1" applyAlignment="1">
      <alignment horizontal="center"/>
    </xf>
    <xf numFmtId="166" fontId="2" fillId="0" borderId="0" xfId="0" applyNumberFormat="1" applyFont="1"/>
    <xf numFmtId="164" fontId="2" fillId="0" borderId="0" xfId="1" applyNumberFormat="1" applyFont="1" applyFill="1" applyAlignment="1">
      <alignment horizontal="center" vertical="center"/>
    </xf>
    <xf numFmtId="0" fontId="8"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Border="1" applyAlignment="1">
      <alignment horizontal="left" vertical="center" wrapText="1"/>
    </xf>
    <xf numFmtId="0" fontId="7" fillId="0" borderId="2" xfId="0" applyFont="1" applyBorder="1" applyAlignment="1">
      <alignment horizontal="center" vertical="center"/>
    </xf>
    <xf numFmtId="0" fontId="8" fillId="0" borderId="4" xfId="0" applyFont="1" applyBorder="1" applyAlignment="1">
      <alignment horizontal="center" vertical="center"/>
    </xf>
    <xf numFmtId="166" fontId="11" fillId="0" borderId="1" xfId="1" applyNumberFormat="1" applyFont="1" applyFill="1" applyBorder="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left" vertical="center"/>
    </xf>
    <xf numFmtId="0" fontId="7" fillId="0" borderId="0" xfId="0" applyFont="1" applyAlignment="1">
      <alignment vertical="center" wrapText="1"/>
    </xf>
    <xf numFmtId="0" fontId="8" fillId="0" borderId="1" xfId="0" applyFont="1" applyFill="1" applyBorder="1" applyAlignment="1">
      <alignment horizontal="left" vertical="center"/>
    </xf>
    <xf numFmtId="7" fontId="8" fillId="0" borderId="1" xfId="1" applyNumberFormat="1" applyFont="1" applyFill="1" applyBorder="1" applyAlignment="1">
      <alignment horizontal="center" vertical="center"/>
    </xf>
    <xf numFmtId="0" fontId="7" fillId="0" borderId="0" xfId="0" applyFont="1" applyAlignment="1">
      <alignment horizontal="justify" vertical="center"/>
    </xf>
    <xf numFmtId="0" fontId="8" fillId="0" borderId="1" xfId="0" applyFont="1" applyBorder="1" applyAlignment="1">
      <alignment wrapText="1"/>
    </xf>
    <xf numFmtId="0" fontId="8" fillId="0" borderId="1"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xf>
    <xf numFmtId="166" fontId="8" fillId="0" borderId="5" xfId="1" applyNumberFormat="1" applyFont="1" applyFill="1" applyBorder="1" applyAlignment="1">
      <alignment horizontal="center" vertical="center"/>
    </xf>
    <xf numFmtId="165" fontId="8" fillId="0" borderId="5" xfId="1" applyNumberFormat="1" applyFont="1" applyFill="1" applyBorder="1" applyAlignment="1">
      <alignment horizontal="center" vertical="center"/>
    </xf>
    <xf numFmtId="49" fontId="7" fillId="0" borderId="5" xfId="0" applyNumberFormat="1" applyFont="1" applyBorder="1" applyAlignment="1">
      <alignment horizontal="center" vertical="center"/>
    </xf>
    <xf numFmtId="165" fontId="8" fillId="0" borderId="1" xfId="1"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left" vertical="center" wrapText="1" indent="1"/>
    </xf>
    <xf numFmtId="0" fontId="7" fillId="0" borderId="2" xfId="0" applyFont="1" applyBorder="1" applyAlignment="1">
      <alignment horizontal="center" vertical="center" wrapText="1"/>
    </xf>
    <xf numFmtId="0" fontId="8" fillId="0" borderId="0" xfId="0" applyFont="1" applyAlignment="1">
      <alignment horizontal="left" vertical="center" wrapText="1" indent="1"/>
    </xf>
    <xf numFmtId="166" fontId="8" fillId="0" borderId="1" xfId="1"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7" fontId="8" fillId="0" borderId="1" xfId="1" applyNumberFormat="1" applyFont="1" applyFill="1" applyBorder="1" applyAlignment="1">
      <alignment horizontal="center" vertical="center" wrapText="1"/>
    </xf>
    <xf numFmtId="0" fontId="7" fillId="0" borderId="1" xfId="0" applyFont="1" applyBorder="1" applyAlignment="1">
      <alignment vertical="top" wrapText="1"/>
    </xf>
  </cellXfs>
  <cellStyles count="5">
    <cellStyle name="Čárka 2" xfId="1"/>
    <cellStyle name="Čárka 2 2" xfId="3"/>
    <cellStyle name="Čárka 2 3" xfId="4"/>
    <cellStyle name="Čárka 3" xfId="2"/>
    <cellStyle name="Normální" xfId="0" builtinId="0"/>
  </cellStyles>
  <dxfs count="0"/>
  <tableStyles count="0" defaultTableStyle="TableStyleMedium2" defaultPivotStyle="PivotStyleLight16"/>
  <colors>
    <mruColors>
      <color rgb="FFFF0000"/>
      <color rgb="FF9CC2E5"/>
      <color rgb="FF00FFFF"/>
      <color rgb="FFFFFF00"/>
      <color rgb="FFFF6600"/>
      <color rgb="FFFF9900"/>
      <color rgb="FFFFCC66"/>
      <color rgb="FFFFCCFF"/>
      <color rgb="FFCCFF33"/>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1659469</xdr:colOff>
      <xdr:row>0</xdr:row>
      <xdr:rowOff>703300</xdr:rowOff>
    </xdr:from>
    <xdr:to>
      <xdr:col>10</xdr:col>
      <xdr:colOff>2455335</xdr:colOff>
      <xdr:row>0</xdr:row>
      <xdr:rowOff>1097000</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197669" y="703300"/>
          <a:ext cx="795866" cy="393700"/>
        </a:xfrm>
        <a:prstGeom prst="rect">
          <a:avLst/>
        </a:prstGeom>
      </xdr:spPr>
    </xdr:pic>
    <xdr:clientData/>
  </xdr:twoCellAnchor>
  <xdr:twoCellAnchor editAs="oneCell">
    <xdr:from>
      <xdr:col>3</xdr:col>
      <xdr:colOff>30896</xdr:colOff>
      <xdr:row>0</xdr:row>
      <xdr:rowOff>0</xdr:rowOff>
    </xdr:from>
    <xdr:to>
      <xdr:col>7</xdr:col>
      <xdr:colOff>1522506</xdr:colOff>
      <xdr:row>0</xdr:row>
      <xdr:rowOff>973668</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864429" y="0"/>
          <a:ext cx="5878838" cy="973668"/>
        </a:xfrm>
        <a:prstGeom prst="rect">
          <a:avLst/>
        </a:prstGeom>
      </xdr:spPr>
    </xdr:pic>
    <xdr:clientData/>
  </xdr:twoCellAnchor>
  <xdr:twoCellAnchor editAs="oneCell">
    <xdr:from>
      <xdr:col>10</xdr:col>
      <xdr:colOff>2497666</xdr:colOff>
      <xdr:row>0</xdr:row>
      <xdr:rowOff>668867</xdr:rowOff>
    </xdr:from>
    <xdr:to>
      <xdr:col>11</xdr:col>
      <xdr:colOff>4083</xdr:colOff>
      <xdr:row>0</xdr:row>
      <xdr:rowOff>1101222</xdr:rowOff>
    </xdr:to>
    <xdr:pic>
      <xdr:nvPicPr>
        <xdr:cNvPr id="4" name="Obráze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035866" y="668867"/>
          <a:ext cx="648133" cy="432355"/>
        </a:xfrm>
        <a:prstGeom prst="rect">
          <a:avLst/>
        </a:prstGeom>
      </xdr:spPr>
    </xdr:pic>
    <xdr:clientData/>
  </xdr:twoCellAnchor>
  <xdr:twoCellAnchor editAs="oneCell">
    <xdr:from>
      <xdr:col>10</xdr:col>
      <xdr:colOff>990601</xdr:colOff>
      <xdr:row>0</xdr:row>
      <xdr:rowOff>598627</xdr:rowOff>
    </xdr:from>
    <xdr:to>
      <xdr:col>10</xdr:col>
      <xdr:colOff>1654349</xdr:colOff>
      <xdr:row>0</xdr:row>
      <xdr:rowOff>1041398</xdr:rowOff>
    </xdr:to>
    <xdr:pic>
      <xdr:nvPicPr>
        <xdr:cNvPr id="5" name="Obráze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528801" y="598627"/>
          <a:ext cx="663748" cy="442771"/>
        </a:xfrm>
        <a:prstGeom prst="rect">
          <a:avLst/>
        </a:prstGeom>
      </xdr:spPr>
    </xdr:pic>
    <xdr:clientData/>
  </xdr:twoCellAnchor>
</xdr:wsDr>
</file>

<file path=xl/revisions/_rels/revisionHeaders.xml.rels><?xml version="1.0" encoding="UTF-8" standalone="yes"?>
<Relationships xmlns="http://schemas.openxmlformats.org/package/2006/relationships"><Relationship Id="rId42" Type="http://schemas.openxmlformats.org/officeDocument/2006/relationships/revisionLog" Target="revisionLog42.xml"/><Relationship Id="rId43"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3C9A375-DD0D-497B-919B-92341B99E6F5}" diskRevisions="1" revisionId="296" version="13">
  <header guid="{7FA42064-1728-445E-B443-74407EE433D3}" dateTime="2025-01-06T15:33:00" maxSheetId="2" userName="Heroutová Blanka" r:id="rId42" minRId="247" maxRId="295">
    <sheetIdMap count="1">
      <sheetId val="1"/>
    </sheetIdMap>
  </header>
  <header guid="{93C9A375-DD0D-497B-919B-92341B99E6F5}" dateTime="2025-01-08T12:01:33" maxSheetId="2" userName="Heroutová Blanka" r:id="rId43" minRId="296">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6" sId="1">
    <oc r="B54" t="inlineStr">
      <is>
        <t>Veřejná prostranství v Kolové a Hájích</t>
      </is>
    </oc>
    <nc r="B54" t="inlineStr">
      <is>
        <t>Kolová</t>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7" sId="1" ref="A24:XFD24" action="deleteRow">
    <rfmt sheetId="1" xfDxf="1" sqref="A24:XFD24" start="0" length="0">
      <dxf>
        <font>
          <sz val="10"/>
          <color indexed="8"/>
        </font>
      </dxf>
    </rfmt>
    <rcc rId="0" sId="1" dxf="1">
      <nc r="A24">
        <v>22</v>
      </nc>
      <ndxf>
        <font>
          <sz val="12"/>
          <color indexed="8"/>
        </font>
        <alignment horizontal="center" vertical="center" readingOrder="0"/>
        <border outline="0">
          <left style="thin">
            <color indexed="64"/>
          </left>
          <right style="thin">
            <color indexed="64"/>
          </right>
          <top style="thin">
            <color indexed="64"/>
          </top>
          <bottom style="thin">
            <color indexed="64"/>
          </bottom>
        </border>
      </ndxf>
    </rcc>
    <rcc rId="0" sId="1" dxf="1">
      <nc r="B24" t="inlineStr">
        <is>
          <t xml:space="preserve">Komunitní škola Kolová - přístavba </t>
        </is>
      </nc>
      <ndxf>
        <font>
          <sz val="10"/>
          <color auto="1"/>
        </font>
        <alignment horizontal="center" vertical="center" wrapText="1" readingOrder="0"/>
        <border outline="0">
          <left style="thin">
            <color indexed="64"/>
          </left>
          <right style="thin">
            <color indexed="64"/>
          </right>
          <top style="thin">
            <color indexed="64"/>
          </top>
          <bottom style="thin">
            <color indexed="64"/>
          </bottom>
        </border>
      </ndxf>
    </rcc>
    <rcc rId="0" sId="1" dxf="1">
      <nc r="C24" t="inlineStr">
        <is>
          <t xml:space="preserve">Předkládaný projekt je 2. etapou rozsáhlého záměru, jehož obsahem je přístavba nového pavilonu k budově stávající základní školy. Přístavbou vzniknou ve dvě odborné učebny (v souladu s aktuálním strategickým rámcem MAP) a dva prostory pro školní družinu. Současně bude realizováno zázemí pro pedagogy. Všechny prostory včetně hygienických zařízení (WC) budou bezbariérové. Součástí stavby budou chodby, vstupní a propojovací prostory se stávající budovou školy, zároveň budou splněny všechny podmínky podle vyhlášky č. 398/2009 Sb.  Objekt bude zateplen, s plastovými okny s trojsklem, bude instalován zdroj tepla a teplé vody využívající obnovitelné zdroje energie. Objekt bude dvoupodlažní, plně bezbariérový. Vertikální pohyb bude zajištěn instalací výtahu.  
Součástí záměru je pořízení vybavení nábytkem jak pro odborné učebny, tak pro školní družinu (žákovské lavice/stoly, židle, učitelské/vychovatelské katedry, nábytek pro uchovávání pomůcek). Technické vybavení zahrnuje interaktivní tabule s příslušným SW, s projektory a s ozvučením, dále žákovské a učitelské PC.
</t>
        </is>
      </nc>
      <ndxf>
        <font>
          <sz val="10"/>
          <color auto="1"/>
        </font>
        <alignment horizontal="left" vertical="center" wrapText="1" readingOrder="0"/>
        <border outline="0">
          <left style="thin">
            <color indexed="64"/>
          </left>
          <right style="thin">
            <color indexed="64"/>
          </right>
          <top style="thin">
            <color indexed="64"/>
          </top>
          <bottom style="thin">
            <color indexed="64"/>
          </bottom>
        </border>
      </ndxf>
    </rcc>
    <rcc rId="0" sId="1" dxf="1">
      <nc r="D24" t="inlineStr">
        <is>
          <t>Obec Kolová</t>
        </is>
      </nc>
      <ndxf>
        <font>
          <sz val="10"/>
          <color auto="1"/>
        </font>
        <alignment horizontal="center" vertical="center" readingOrder="0"/>
        <border outline="0">
          <left style="thin">
            <color indexed="64"/>
          </left>
          <right style="thin">
            <color indexed="64"/>
          </right>
          <top style="thin">
            <color indexed="64"/>
          </top>
          <bottom style="thin">
            <color indexed="64"/>
          </bottom>
        </border>
      </ndxf>
    </rcc>
    <rcc rId="0" sId="1" dxf="1">
      <nc r="E24">
        <v>2</v>
      </nc>
      <ndxf>
        <font>
          <sz val="10"/>
          <color auto="1"/>
        </font>
        <alignment horizontal="center" vertical="center" readingOrder="0"/>
        <border outline="0">
          <right style="thin">
            <color indexed="64"/>
          </right>
          <top style="thin">
            <color indexed="64"/>
          </top>
          <bottom style="thin">
            <color indexed="64"/>
          </bottom>
        </border>
      </ndxf>
    </rcc>
    <rcc rId="0" sId="1" s="1" dxf="1" numFmtId="11">
      <nc r="F24">
        <v>11909448.33</v>
      </nc>
      <ndxf>
        <font>
          <sz val="10"/>
          <color auto="1"/>
          <name val="Calibri"/>
          <scheme val="none"/>
        </font>
        <numFmt numFmtId="166" formatCode="#,##0.00\ &quot;Kč&quot;"/>
        <alignment horizontal="center" vertical="center" readingOrder="0"/>
        <border outline="0">
          <left style="thin">
            <color indexed="64"/>
          </left>
          <right style="thin">
            <color indexed="64"/>
          </right>
          <top style="thin">
            <color indexed="64"/>
          </top>
          <bottom style="thin">
            <color indexed="64"/>
          </bottom>
        </border>
      </ndxf>
    </rcc>
    <rcc rId="0" sId="1" s="1" dxf="1">
      <nc r="G24" t="inlineStr">
        <is>
          <t>1/2025-4/2027</t>
        </is>
      </nc>
      <ndxf>
        <font>
          <sz val="10"/>
          <color auto="1"/>
          <name val="Calibri"/>
          <scheme val="none"/>
        </font>
        <numFmt numFmtId="165" formatCode="0_ ;\-0\ "/>
        <alignment horizontal="center" vertical="center" readingOrder="0"/>
        <border outline="0">
          <left style="thin">
            <color indexed="64"/>
          </left>
          <right style="thin">
            <color indexed="64"/>
          </right>
          <top style="thin">
            <color indexed="64"/>
          </top>
          <bottom style="thin">
            <color indexed="64"/>
          </bottom>
        </border>
      </ndxf>
    </rcc>
    <rcc rId="0" sId="1" dxf="1">
      <nc r="H24" t="inlineStr">
        <is>
          <t>záměr, zpracována SP</t>
        </is>
      </nc>
      <ndxf>
        <font>
          <sz val="10"/>
          <color auto="1"/>
        </font>
        <alignment horizontal="left" vertical="center" wrapText="1" readingOrder="0"/>
        <border outline="0">
          <left style="thin">
            <color indexed="64"/>
          </left>
          <right style="thin">
            <color indexed="64"/>
          </right>
          <top style="thin">
            <color indexed="64"/>
          </top>
          <bottom style="thin">
            <color indexed="64"/>
          </bottom>
        </border>
      </ndxf>
    </rcc>
    <rcc rId="0" sId="1" dxf="1">
      <nc r="I24" t="inlineStr">
        <is>
          <t>03. Základní školy</t>
        </is>
      </nc>
      <ndxf>
        <font>
          <sz val="10"/>
          <color auto="1"/>
        </font>
        <alignment horizontal="center" vertical="center" wrapText="1" readingOrder="0"/>
        <border outline="0">
          <left style="thin">
            <color indexed="64"/>
          </left>
          <right style="thin">
            <color indexed="64"/>
          </right>
          <top style="thin">
            <color indexed="64"/>
          </top>
          <bottom style="thin">
            <color indexed="64"/>
          </bottom>
        </border>
      </ndxf>
    </rcc>
    <rcc rId="0" sId="1" dxf="1">
      <nc r="J24" t="inlineStr">
        <is>
          <t>4.1.</t>
        </is>
      </nc>
      <ndxf>
        <font>
          <sz val="10"/>
          <color auto="1"/>
        </font>
        <numFmt numFmtId="30" formatCode="@"/>
        <alignment horizontal="center" vertical="center" readingOrder="0"/>
        <border outline="0">
          <left style="thin">
            <color indexed="64"/>
          </left>
          <right style="thin">
            <color indexed="64"/>
          </right>
          <top style="thin">
            <color indexed="64"/>
          </top>
          <bottom style="thin">
            <color indexed="64"/>
          </bottom>
        </border>
      </ndxf>
    </rcc>
    <rcc rId="0" sId="1" dxf="1">
      <nc r="K24" t="inlineStr">
        <is>
          <t xml:space="preserve">Projekt logicky navazuje na cíl IPRÚKV° (Integrovaný plán rozvoje území Karlovy Vary)  posílit vzdělanostní infrastrukturu a modernizovat vybavení školských zařízení pro zvyšování komptencí absolventů zkvalitněním fyzických podmínek a výuky ve školách a školských zařízeních. Projekt bude společně vytvářet podmínky pro spolupráci v území na platformě sdílení dobré praxe zavádění inovativních postupů ve výuce.  </t>
        </is>
      </nc>
      <ndxf>
        <font>
          <sz val="10"/>
          <color auto="1"/>
        </font>
        <alignment horizontal="center" vertical="center" wrapText="1" readingOrder="0"/>
        <border outline="0">
          <left style="thin">
            <color indexed="64"/>
          </left>
          <right style="thin">
            <color indexed="64"/>
          </right>
          <top style="thin">
            <color indexed="64"/>
          </top>
          <bottom style="thin">
            <color indexed="64"/>
          </bottom>
        </border>
      </ndxf>
    </rcc>
  </rrc>
  <rcc rId="248" sId="1">
    <oc r="A24">
      <v>23</v>
    </oc>
    <nc r="A24">
      <v>22</v>
    </nc>
  </rcc>
  <rcc rId="249" sId="1">
    <oc r="A25">
      <v>24</v>
    </oc>
    <nc r="A25">
      <v>23</v>
    </nc>
  </rcc>
  <rcc rId="250" sId="1">
    <oc r="A26">
      <v>25</v>
    </oc>
    <nc r="A26">
      <v>24</v>
    </nc>
  </rcc>
  <rcc rId="251" sId="1">
    <oc r="A27">
      <v>26</v>
    </oc>
    <nc r="A27">
      <v>25</v>
    </nc>
  </rcc>
  <rcc rId="252" sId="1">
    <oc r="A28">
      <v>27</v>
    </oc>
    <nc r="A28">
      <v>26</v>
    </nc>
  </rcc>
  <rcc rId="253" sId="1">
    <oc r="A29">
      <v>28</v>
    </oc>
    <nc r="A29">
      <v>27</v>
    </nc>
  </rcc>
  <rcc rId="254" sId="1">
    <oc r="A30">
      <v>29</v>
    </oc>
    <nc r="A30">
      <v>28</v>
    </nc>
  </rcc>
  <rcc rId="255" sId="1">
    <oc r="A31">
      <v>30</v>
    </oc>
    <nc r="A31">
      <v>29</v>
    </nc>
  </rcc>
  <rcc rId="256" sId="1">
    <oc r="A32">
      <v>31</v>
    </oc>
    <nc r="A32">
      <v>30</v>
    </nc>
  </rcc>
  <rcc rId="257" sId="1" odxf="1" dxf="1">
    <oc r="A33">
      <v>32</v>
    </oc>
    <nc r="A33">
      <v>31</v>
    </nc>
    <odxf>
      <font>
        <sz val="12"/>
        <color auto="1"/>
      </font>
    </odxf>
    <ndxf>
      <font>
        <sz val="12"/>
        <color indexed="8"/>
      </font>
    </ndxf>
  </rcc>
  <rcc rId="258" sId="1" odxf="1" dxf="1">
    <oc r="A34">
      <v>33</v>
    </oc>
    <nc r="A34">
      <v>32</v>
    </nc>
    <odxf>
      <font>
        <sz val="12"/>
      </font>
    </odxf>
    <ndxf>
      <font>
        <sz val="12"/>
        <color indexed="8"/>
      </font>
    </ndxf>
  </rcc>
  <rcc rId="259" sId="1">
    <oc r="A35">
      <v>34</v>
    </oc>
    <nc r="A35">
      <v>33</v>
    </nc>
  </rcc>
  <rcc rId="260" sId="1">
    <oc r="A36">
      <v>35</v>
    </oc>
    <nc r="A36">
      <v>34</v>
    </nc>
  </rcc>
  <rcc rId="261" sId="1">
    <oc r="A37">
      <v>36</v>
    </oc>
    <nc r="A37">
      <v>35</v>
    </nc>
  </rcc>
  <rcc rId="262" sId="1">
    <oc r="A38">
      <v>37</v>
    </oc>
    <nc r="A38">
      <v>36</v>
    </nc>
  </rcc>
  <rcc rId="263" sId="1">
    <oc r="A39">
      <v>38</v>
    </oc>
    <nc r="A39">
      <v>37</v>
    </nc>
  </rcc>
  <rcc rId="264" sId="1">
    <oc r="A40">
      <v>39</v>
    </oc>
    <nc r="A40">
      <v>38</v>
    </nc>
  </rcc>
  <rcc rId="265" sId="1">
    <oc r="A41">
      <v>40</v>
    </oc>
    <nc r="A41">
      <v>39</v>
    </nc>
  </rcc>
  <rcc rId="266" sId="1">
    <oc r="A42">
      <v>41</v>
    </oc>
    <nc r="A42">
      <v>40</v>
    </nc>
  </rcc>
  <rcc rId="267" sId="1">
    <oc r="A43">
      <v>42</v>
    </oc>
    <nc r="A43">
      <v>41</v>
    </nc>
  </rcc>
  <rcc rId="268" sId="1">
    <oc r="A44">
      <v>43</v>
    </oc>
    <nc r="A44">
      <v>42</v>
    </nc>
  </rcc>
  <rcc rId="269" sId="1">
    <oc r="A45">
      <v>44</v>
    </oc>
    <nc r="A45">
      <v>43</v>
    </nc>
  </rcc>
  <rcc rId="270" sId="1">
    <oc r="A46">
      <v>45</v>
    </oc>
    <nc r="A46">
      <v>44</v>
    </nc>
  </rcc>
  <rcc rId="271" sId="1">
    <oc r="A47">
      <v>46</v>
    </oc>
    <nc r="A47">
      <v>45</v>
    </nc>
  </rcc>
  <rcc rId="272" sId="1">
    <oc r="A48">
      <v>47</v>
    </oc>
    <nc r="A48">
      <v>46</v>
    </nc>
  </rcc>
  <rcc rId="273" sId="1">
    <oc r="A49">
      <v>48</v>
    </oc>
    <nc r="A49">
      <v>47</v>
    </nc>
  </rcc>
  <rcc rId="274" sId="1">
    <oc r="A50">
      <v>49</v>
    </oc>
    <nc r="A50">
      <v>48</v>
    </nc>
  </rcc>
  <rcc rId="275" sId="1">
    <oc r="A51">
      <v>50</v>
    </oc>
    <nc r="A51">
      <v>49</v>
    </nc>
  </rcc>
  <rcc rId="276" sId="1">
    <oc r="A52">
      <v>51</v>
    </oc>
    <nc r="A52">
      <v>50</v>
    </nc>
  </rcc>
  <rcc rId="277" sId="1">
    <oc r="A53">
      <v>52</v>
    </oc>
    <nc r="A53">
      <v>51</v>
    </nc>
  </rcc>
  <rcc rId="278" sId="1">
    <oc r="A54">
      <v>53</v>
    </oc>
    <nc r="A54">
      <v>52</v>
    </nc>
  </rcc>
  <rcc rId="279" sId="1">
    <oc r="A55">
      <v>54</v>
    </oc>
    <nc r="A55">
      <v>53</v>
    </nc>
  </rcc>
  <rcc rId="280" sId="1">
    <oc r="A56">
      <v>55</v>
    </oc>
    <nc r="A56">
      <v>54</v>
    </nc>
  </rcc>
  <rcc rId="281" sId="1">
    <oc r="A57">
      <v>56</v>
    </oc>
    <nc r="A57">
      <v>55</v>
    </nc>
  </rcc>
  <rcc rId="282" sId="1">
    <oc r="A58">
      <v>57</v>
    </oc>
    <nc r="A58">
      <v>56</v>
    </nc>
  </rcc>
  <rcc rId="283" sId="1">
    <oc r="A59">
      <v>58</v>
    </oc>
    <nc r="A59">
      <v>57</v>
    </nc>
  </rcc>
  <rcc rId="284" sId="1">
    <oc r="A60">
      <v>59</v>
    </oc>
    <nc r="A60">
      <v>58</v>
    </nc>
  </rcc>
  <rcc rId="285" sId="1">
    <oc r="A61">
      <v>60</v>
    </oc>
    <nc r="A61">
      <v>59</v>
    </nc>
  </rcc>
  <rcc rId="286" sId="1">
    <oc r="A62">
      <v>61</v>
    </oc>
    <nc r="A62">
      <v>60</v>
    </nc>
  </rcc>
  <rcc rId="287" sId="1">
    <oc r="A63">
      <v>62</v>
    </oc>
    <nc r="A63">
      <v>61</v>
    </nc>
  </rcc>
  <rcc rId="288" sId="1">
    <oc r="A64">
      <v>63</v>
    </oc>
    <nc r="A64">
      <v>62</v>
    </nc>
  </rcc>
  <rcc rId="289" sId="1">
    <oc r="A65">
      <v>64</v>
    </oc>
    <nc r="A65">
      <v>63</v>
    </nc>
  </rcc>
  <rcc rId="290" sId="1" odxf="1" dxf="1">
    <oc r="A66">
      <v>65</v>
    </oc>
    <nc r="A66">
      <v>64</v>
    </nc>
    <odxf>
      <font>
        <sz val="12"/>
        <color auto="1"/>
      </font>
    </odxf>
    <ndxf>
      <font>
        <sz val="12"/>
        <color indexed="8"/>
      </font>
    </ndxf>
  </rcc>
  <rcc rId="291" sId="1">
    <oc r="A67">
      <v>66</v>
    </oc>
    <nc r="A67">
      <v>65</v>
    </nc>
  </rcc>
  <rcc rId="292" sId="1">
    <oc r="A68">
      <v>67</v>
    </oc>
    <nc r="A68">
      <v>66</v>
    </nc>
  </rcc>
  <rcc rId="293" sId="1">
    <oc r="A69">
      <v>68</v>
    </oc>
    <nc r="A69">
      <v>67</v>
    </nc>
  </rcc>
  <rcc rId="294" sId="1">
    <oc r="A70">
      <v>69</v>
    </oc>
    <nc r="A70">
      <v>68</v>
    </nc>
  </rcc>
  <rcc rId="295" sId="1">
    <oc r="A71">
      <v>70</v>
    </oc>
    <nc r="A71">
      <v>69</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pageSetUpPr fitToPage="1"/>
  </sheetPr>
  <dimension ref="A1:L314"/>
  <sheetViews>
    <sheetView tabSelected="1" zoomScale="85" zoomScaleNormal="85" workbookViewId="0">
      <pane ySplit="2" topLeftCell="A54" activePane="bottomLeft" state="frozen"/>
      <selection pane="bottomLeft" activeCell="B54" sqref="B54"/>
    </sheetView>
  </sheetViews>
  <sheetFormatPr defaultColWidth="9.44140625" defaultRowHeight="15.6" x14ac:dyDescent="0.3"/>
  <cols>
    <col min="1" max="1" width="9.44140625" style="28"/>
    <col min="2" max="2" width="23" style="2" customWidth="1"/>
    <col min="3" max="3" width="52.5546875" style="2" customWidth="1"/>
    <col min="4" max="4" width="18.5546875" style="3" customWidth="1"/>
    <col min="5" max="5" width="12.5546875" style="3" customWidth="1"/>
    <col min="6" max="6" width="17.44140625" style="50" customWidth="1"/>
    <col min="7" max="7" width="15.44140625" style="4" customWidth="1"/>
    <col min="8" max="8" width="29.33203125" style="2" customWidth="1"/>
    <col min="9" max="9" width="11.33203125" style="3" customWidth="1"/>
    <col min="10" max="10" width="12.44140625" customWidth="1"/>
    <col min="11" max="11" width="46" style="1" customWidth="1"/>
    <col min="12" max="12" width="45" style="1" customWidth="1"/>
    <col min="13" max="16384" width="9.44140625" style="1"/>
  </cols>
  <sheetData>
    <row r="1" spans="1:12" ht="87" customHeight="1" x14ac:dyDescent="0.3">
      <c r="A1" s="47" t="s">
        <v>216</v>
      </c>
      <c r="L1" s="49"/>
    </row>
    <row r="2" spans="1:12" s="9" customFormat="1" ht="63" customHeight="1" x14ac:dyDescent="0.3">
      <c r="A2" s="25" t="s">
        <v>3</v>
      </c>
      <c r="B2" s="13" t="s">
        <v>0</v>
      </c>
      <c r="C2" s="13" t="s">
        <v>5</v>
      </c>
      <c r="D2" s="13" t="s">
        <v>2</v>
      </c>
      <c r="E2" s="10" t="s">
        <v>9</v>
      </c>
      <c r="F2" s="11" t="s">
        <v>6</v>
      </c>
      <c r="G2" s="12" t="s">
        <v>7</v>
      </c>
      <c r="H2" s="10" t="s">
        <v>1</v>
      </c>
      <c r="I2" s="13" t="s">
        <v>8</v>
      </c>
      <c r="J2" s="10" t="s">
        <v>4</v>
      </c>
      <c r="K2" s="43" t="s">
        <v>10</v>
      </c>
      <c r="L2" s="48" t="e">
        <f>F70+#REF!</f>
        <v>#REF!</v>
      </c>
    </row>
    <row r="3" spans="1:12" ht="198.6" customHeight="1" x14ac:dyDescent="0.3">
      <c r="A3" s="27">
        <v>1</v>
      </c>
      <c r="B3" s="52" t="s">
        <v>339</v>
      </c>
      <c r="C3" s="31" t="s">
        <v>222</v>
      </c>
      <c r="D3" s="53" t="s">
        <v>48</v>
      </c>
      <c r="E3" s="54">
        <v>2</v>
      </c>
      <c r="F3" s="33">
        <v>7943924.9000000004</v>
      </c>
      <c r="G3" s="34" t="s">
        <v>290</v>
      </c>
      <c r="H3" s="31" t="s">
        <v>291</v>
      </c>
      <c r="I3" s="55" t="s">
        <v>203</v>
      </c>
      <c r="J3" s="35" t="s">
        <v>55</v>
      </c>
      <c r="K3" s="55" t="s">
        <v>218</v>
      </c>
    </row>
    <row r="4" spans="1:12" ht="252" customHeight="1" x14ac:dyDescent="0.3">
      <c r="A4" s="27">
        <v>2</v>
      </c>
      <c r="B4" s="30" t="s">
        <v>13</v>
      </c>
      <c r="C4" s="44" t="s">
        <v>191</v>
      </c>
      <c r="D4" s="53" t="s">
        <v>34</v>
      </c>
      <c r="E4" s="32">
        <v>2</v>
      </c>
      <c r="F4" s="33">
        <v>3245655.09</v>
      </c>
      <c r="G4" s="34" t="s">
        <v>144</v>
      </c>
      <c r="H4" s="31" t="s">
        <v>292</v>
      </c>
      <c r="I4" s="55" t="s">
        <v>203</v>
      </c>
      <c r="J4" s="35" t="s">
        <v>55</v>
      </c>
      <c r="K4" s="55" t="s">
        <v>219</v>
      </c>
    </row>
    <row r="5" spans="1:12" ht="247.2" customHeight="1" x14ac:dyDescent="0.3">
      <c r="A5" s="27">
        <v>3</v>
      </c>
      <c r="B5" s="30" t="s">
        <v>14</v>
      </c>
      <c r="C5" s="44" t="s">
        <v>192</v>
      </c>
      <c r="D5" s="53" t="s">
        <v>34</v>
      </c>
      <c r="E5" s="32">
        <v>2</v>
      </c>
      <c r="F5" s="33">
        <v>4878079.87</v>
      </c>
      <c r="G5" s="34" t="s">
        <v>293</v>
      </c>
      <c r="H5" s="31" t="s">
        <v>294</v>
      </c>
      <c r="I5" s="55" t="s">
        <v>203</v>
      </c>
      <c r="J5" s="35" t="s">
        <v>55</v>
      </c>
      <c r="K5" s="55" t="s">
        <v>220</v>
      </c>
    </row>
    <row r="6" spans="1:12" ht="325.2" customHeight="1" x14ac:dyDescent="0.3">
      <c r="A6" s="27">
        <v>4</v>
      </c>
      <c r="B6" s="30" t="s">
        <v>17</v>
      </c>
      <c r="C6" s="45" t="s">
        <v>193</v>
      </c>
      <c r="D6" s="53" t="s">
        <v>34</v>
      </c>
      <c r="E6" s="32">
        <v>2</v>
      </c>
      <c r="F6" s="33">
        <v>3812220.68</v>
      </c>
      <c r="G6" s="34" t="s">
        <v>295</v>
      </c>
      <c r="H6" s="31" t="s">
        <v>294</v>
      </c>
      <c r="I6" s="55" t="s">
        <v>203</v>
      </c>
      <c r="J6" s="35" t="s">
        <v>55</v>
      </c>
      <c r="K6" s="55" t="s">
        <v>221</v>
      </c>
    </row>
    <row r="7" spans="1:12" ht="247.95" customHeight="1" x14ac:dyDescent="0.3">
      <c r="A7" s="27">
        <v>5</v>
      </c>
      <c r="B7" s="30" t="s">
        <v>11</v>
      </c>
      <c r="C7" s="44" t="s">
        <v>194</v>
      </c>
      <c r="D7" s="53" t="s">
        <v>34</v>
      </c>
      <c r="E7" s="32">
        <v>2</v>
      </c>
      <c r="F7" s="33">
        <v>1877245.78</v>
      </c>
      <c r="G7" s="34" t="s">
        <v>296</v>
      </c>
      <c r="H7" s="31" t="s">
        <v>294</v>
      </c>
      <c r="I7" s="55" t="s">
        <v>203</v>
      </c>
      <c r="J7" s="35" t="s">
        <v>55</v>
      </c>
      <c r="K7" s="55" t="s">
        <v>223</v>
      </c>
    </row>
    <row r="8" spans="1:12" ht="216" customHeight="1" x14ac:dyDescent="0.3">
      <c r="A8" s="27">
        <v>6</v>
      </c>
      <c r="B8" s="30" t="s">
        <v>18</v>
      </c>
      <c r="C8" s="31" t="s">
        <v>195</v>
      </c>
      <c r="D8" s="53" t="s">
        <v>34</v>
      </c>
      <c r="E8" s="32">
        <v>2</v>
      </c>
      <c r="F8" s="33">
        <v>3402613.15</v>
      </c>
      <c r="G8" s="34" t="s">
        <v>297</v>
      </c>
      <c r="H8" s="31" t="s">
        <v>294</v>
      </c>
      <c r="I8" s="55" t="s">
        <v>203</v>
      </c>
      <c r="J8" s="35" t="s">
        <v>55</v>
      </c>
      <c r="K8" s="55" t="s">
        <v>175</v>
      </c>
    </row>
    <row r="9" spans="1:12" ht="231.6" customHeight="1" x14ac:dyDescent="0.3">
      <c r="A9" s="27">
        <v>7</v>
      </c>
      <c r="B9" s="30" t="s">
        <v>12</v>
      </c>
      <c r="C9" s="31" t="s">
        <v>196</v>
      </c>
      <c r="D9" s="53" t="s">
        <v>34</v>
      </c>
      <c r="E9" s="32">
        <v>2</v>
      </c>
      <c r="F9" s="33">
        <v>6204485.5800000001</v>
      </c>
      <c r="G9" s="34" t="s">
        <v>145</v>
      </c>
      <c r="H9" s="31" t="s">
        <v>294</v>
      </c>
      <c r="I9" s="55" t="s">
        <v>203</v>
      </c>
      <c r="J9" s="35" t="s">
        <v>55</v>
      </c>
      <c r="K9" s="55" t="s">
        <v>224</v>
      </c>
    </row>
    <row r="10" spans="1:12" ht="278.39999999999998" customHeight="1" x14ac:dyDescent="0.3">
      <c r="A10" s="27">
        <v>8</v>
      </c>
      <c r="B10" s="30" t="s">
        <v>16</v>
      </c>
      <c r="C10" s="46" t="s">
        <v>197</v>
      </c>
      <c r="D10" s="53" t="s">
        <v>34</v>
      </c>
      <c r="E10" s="32">
        <v>2</v>
      </c>
      <c r="F10" s="33">
        <v>4957050.7300000004</v>
      </c>
      <c r="G10" s="34" t="s">
        <v>298</v>
      </c>
      <c r="H10" s="31" t="s">
        <v>299</v>
      </c>
      <c r="I10" s="55" t="s">
        <v>203</v>
      </c>
      <c r="J10" s="35" t="s">
        <v>55</v>
      </c>
      <c r="K10" s="55" t="s">
        <v>225</v>
      </c>
    </row>
    <row r="11" spans="1:12" ht="227.4" customHeight="1" x14ac:dyDescent="0.3">
      <c r="A11" s="27">
        <v>9</v>
      </c>
      <c r="B11" s="30" t="s">
        <v>19</v>
      </c>
      <c r="C11" s="31" t="s">
        <v>198</v>
      </c>
      <c r="D11" s="53" t="s">
        <v>34</v>
      </c>
      <c r="E11" s="32">
        <v>2</v>
      </c>
      <c r="F11" s="33">
        <v>4207763.8499999996</v>
      </c>
      <c r="G11" s="34" t="s">
        <v>298</v>
      </c>
      <c r="H11" s="31" t="s">
        <v>294</v>
      </c>
      <c r="I11" s="55" t="s">
        <v>203</v>
      </c>
      <c r="J11" s="35" t="s">
        <v>55</v>
      </c>
      <c r="K11" s="55" t="s">
        <v>226</v>
      </c>
    </row>
    <row r="12" spans="1:12" ht="151.19999999999999" customHeight="1" x14ac:dyDescent="0.3">
      <c r="A12" s="27">
        <v>10</v>
      </c>
      <c r="B12" s="30" t="s">
        <v>20</v>
      </c>
      <c r="C12" s="31" t="s">
        <v>177</v>
      </c>
      <c r="D12" s="30" t="s">
        <v>340</v>
      </c>
      <c r="E12" s="32">
        <v>2</v>
      </c>
      <c r="F12" s="33">
        <v>7905179.6399999997</v>
      </c>
      <c r="G12" s="34" t="s">
        <v>300</v>
      </c>
      <c r="H12" s="31" t="s">
        <v>294</v>
      </c>
      <c r="I12" s="55" t="s">
        <v>203</v>
      </c>
      <c r="J12" s="35" t="s">
        <v>55</v>
      </c>
      <c r="K12" s="55" t="s">
        <v>227</v>
      </c>
    </row>
    <row r="13" spans="1:12" ht="133.94999999999999" customHeight="1" x14ac:dyDescent="0.3">
      <c r="A13" s="27">
        <v>11</v>
      </c>
      <c r="B13" s="56" t="s">
        <v>341</v>
      </c>
      <c r="C13" s="31" t="s">
        <v>178</v>
      </c>
      <c r="D13" s="53" t="s">
        <v>35</v>
      </c>
      <c r="E13" s="32">
        <v>2</v>
      </c>
      <c r="F13" s="33">
        <v>5949999.9900000002</v>
      </c>
      <c r="G13" s="34" t="s">
        <v>147</v>
      </c>
      <c r="H13" s="31" t="s">
        <v>301</v>
      </c>
      <c r="I13" s="55" t="s">
        <v>203</v>
      </c>
      <c r="J13" s="35" t="s">
        <v>55</v>
      </c>
      <c r="K13" s="55" t="s">
        <v>228</v>
      </c>
    </row>
    <row r="14" spans="1:12" ht="176.4" customHeight="1" x14ac:dyDescent="0.3">
      <c r="A14" s="27">
        <v>12</v>
      </c>
      <c r="B14" s="30" t="s">
        <v>21</v>
      </c>
      <c r="C14" s="31" t="s">
        <v>179</v>
      </c>
      <c r="D14" s="30" t="s">
        <v>64</v>
      </c>
      <c r="E14" s="32">
        <v>2</v>
      </c>
      <c r="F14" s="33">
        <v>5778626.3300000001</v>
      </c>
      <c r="G14" s="34" t="s">
        <v>148</v>
      </c>
      <c r="H14" s="31" t="s">
        <v>294</v>
      </c>
      <c r="I14" s="55" t="s">
        <v>203</v>
      </c>
      <c r="J14" s="35" t="s">
        <v>55</v>
      </c>
      <c r="K14" s="55" t="s">
        <v>229</v>
      </c>
    </row>
    <row r="15" spans="1:12" ht="155.4" customHeight="1" x14ac:dyDescent="0.3">
      <c r="A15" s="27">
        <v>13</v>
      </c>
      <c r="B15" s="30" t="s">
        <v>22</v>
      </c>
      <c r="C15" s="31" t="s">
        <v>180</v>
      </c>
      <c r="D15" s="30" t="s">
        <v>64</v>
      </c>
      <c r="E15" s="32">
        <v>2</v>
      </c>
      <c r="F15" s="33">
        <v>34000000</v>
      </c>
      <c r="G15" s="34" t="s">
        <v>302</v>
      </c>
      <c r="H15" s="31" t="s">
        <v>303</v>
      </c>
      <c r="I15" s="55" t="s">
        <v>203</v>
      </c>
      <c r="J15" s="35" t="s">
        <v>55</v>
      </c>
      <c r="K15" s="55" t="s">
        <v>230</v>
      </c>
    </row>
    <row r="16" spans="1:12" ht="175.95" customHeight="1" x14ac:dyDescent="0.3">
      <c r="A16" s="27">
        <v>14</v>
      </c>
      <c r="B16" s="30" t="s">
        <v>32</v>
      </c>
      <c r="C16" s="31" t="s">
        <v>181</v>
      </c>
      <c r="D16" s="53" t="s">
        <v>36</v>
      </c>
      <c r="E16" s="32">
        <v>2</v>
      </c>
      <c r="F16" s="33">
        <v>35024267</v>
      </c>
      <c r="G16" s="34" t="s">
        <v>155</v>
      </c>
      <c r="H16" s="31" t="s">
        <v>304</v>
      </c>
      <c r="I16" s="55" t="s">
        <v>203</v>
      </c>
      <c r="J16" s="35" t="s">
        <v>55</v>
      </c>
      <c r="K16" s="55" t="s">
        <v>231</v>
      </c>
    </row>
    <row r="17" spans="1:11" ht="174.6" customHeight="1" x14ac:dyDescent="0.3">
      <c r="A17" s="27">
        <v>15</v>
      </c>
      <c r="B17" s="30" t="s">
        <v>33</v>
      </c>
      <c r="C17" s="57" t="s">
        <v>47</v>
      </c>
      <c r="D17" s="58" t="s">
        <v>38</v>
      </c>
      <c r="E17" s="59">
        <v>2</v>
      </c>
      <c r="F17" s="33">
        <v>3454373.87</v>
      </c>
      <c r="G17" s="34" t="s">
        <v>156</v>
      </c>
      <c r="H17" s="31" t="s">
        <v>294</v>
      </c>
      <c r="I17" s="55" t="s">
        <v>203</v>
      </c>
      <c r="J17" s="35" t="s">
        <v>55</v>
      </c>
      <c r="K17" s="55" t="s">
        <v>232</v>
      </c>
    </row>
    <row r="18" spans="1:11" ht="285" customHeight="1" x14ac:dyDescent="0.3">
      <c r="A18" s="27">
        <v>16</v>
      </c>
      <c r="B18" s="30" t="s">
        <v>15</v>
      </c>
      <c r="C18" s="44" t="s">
        <v>186</v>
      </c>
      <c r="D18" s="53" t="s">
        <v>34</v>
      </c>
      <c r="E18" s="32">
        <v>2</v>
      </c>
      <c r="F18" s="33">
        <v>2719762.3</v>
      </c>
      <c r="G18" s="34" t="s">
        <v>146</v>
      </c>
      <c r="H18" s="31" t="s">
        <v>294</v>
      </c>
      <c r="I18" s="55" t="s">
        <v>203</v>
      </c>
      <c r="J18" s="35" t="s">
        <v>55</v>
      </c>
      <c r="K18" s="55" t="s">
        <v>233</v>
      </c>
    </row>
    <row r="19" spans="1:11" ht="109.95" customHeight="1" x14ac:dyDescent="0.3">
      <c r="A19" s="27">
        <v>17</v>
      </c>
      <c r="B19" s="30" t="s">
        <v>25</v>
      </c>
      <c r="C19" s="31" t="s">
        <v>41</v>
      </c>
      <c r="D19" s="30" t="s">
        <v>64</v>
      </c>
      <c r="E19" s="32">
        <v>2</v>
      </c>
      <c r="F19" s="33">
        <v>12325000</v>
      </c>
      <c r="G19" s="34" t="s">
        <v>346</v>
      </c>
      <c r="H19" s="31" t="s">
        <v>305</v>
      </c>
      <c r="I19" s="55" t="s">
        <v>203</v>
      </c>
      <c r="J19" s="35" t="s">
        <v>55</v>
      </c>
      <c r="K19" s="55" t="s">
        <v>228</v>
      </c>
    </row>
    <row r="20" spans="1:11" ht="153" customHeight="1" x14ac:dyDescent="0.3">
      <c r="A20" s="27">
        <v>18</v>
      </c>
      <c r="B20" s="30" t="s">
        <v>31</v>
      </c>
      <c r="C20" s="31" t="s">
        <v>46</v>
      </c>
      <c r="D20" s="30" t="s">
        <v>217</v>
      </c>
      <c r="E20" s="32">
        <v>2</v>
      </c>
      <c r="F20" s="33">
        <v>2043119.59</v>
      </c>
      <c r="G20" s="34" t="s">
        <v>306</v>
      </c>
      <c r="H20" s="31" t="s">
        <v>294</v>
      </c>
      <c r="I20" s="55" t="s">
        <v>203</v>
      </c>
      <c r="J20" s="35" t="s">
        <v>55</v>
      </c>
      <c r="K20" s="55" t="s">
        <v>234</v>
      </c>
    </row>
    <row r="21" spans="1:11" ht="127.2" customHeight="1" x14ac:dyDescent="0.3">
      <c r="A21" s="27">
        <v>19</v>
      </c>
      <c r="B21" s="30" t="s">
        <v>30</v>
      </c>
      <c r="C21" s="31" t="s">
        <v>182</v>
      </c>
      <c r="D21" s="30" t="s">
        <v>342</v>
      </c>
      <c r="E21" s="32">
        <v>2</v>
      </c>
      <c r="F21" s="33">
        <v>2179112.27</v>
      </c>
      <c r="G21" s="34" t="s">
        <v>154</v>
      </c>
      <c r="H21" s="31" t="s">
        <v>307</v>
      </c>
      <c r="I21" s="55" t="s">
        <v>203</v>
      </c>
      <c r="J21" s="35" t="s">
        <v>55</v>
      </c>
      <c r="K21" s="55" t="s">
        <v>235</v>
      </c>
    </row>
    <row r="22" spans="1:11" ht="126" customHeight="1" x14ac:dyDescent="0.3">
      <c r="A22" s="27">
        <v>20</v>
      </c>
      <c r="B22" s="30" t="s">
        <v>26</v>
      </c>
      <c r="C22" s="31" t="s">
        <v>42</v>
      </c>
      <c r="D22" s="30" t="s">
        <v>64</v>
      </c>
      <c r="E22" s="32">
        <v>2</v>
      </c>
      <c r="F22" s="33">
        <v>3769461.21</v>
      </c>
      <c r="G22" s="34" t="s">
        <v>345</v>
      </c>
      <c r="H22" s="31" t="s">
        <v>308</v>
      </c>
      <c r="I22" s="55" t="s">
        <v>203</v>
      </c>
      <c r="J22" s="35" t="s">
        <v>55</v>
      </c>
      <c r="K22" s="55" t="s">
        <v>228</v>
      </c>
    </row>
    <row r="23" spans="1:11" ht="121.2" customHeight="1" x14ac:dyDescent="0.3">
      <c r="A23" s="27">
        <v>21</v>
      </c>
      <c r="B23" s="30" t="s">
        <v>27</v>
      </c>
      <c r="C23" s="31" t="s">
        <v>43</v>
      </c>
      <c r="D23" s="30" t="s">
        <v>64</v>
      </c>
      <c r="E23" s="32">
        <v>2</v>
      </c>
      <c r="F23" s="33">
        <v>3825000</v>
      </c>
      <c r="G23" s="34" t="s">
        <v>153</v>
      </c>
      <c r="H23" s="31" t="s">
        <v>149</v>
      </c>
      <c r="I23" s="55" t="s">
        <v>203</v>
      </c>
      <c r="J23" s="35" t="s">
        <v>55</v>
      </c>
      <c r="K23" s="55" t="s">
        <v>236</v>
      </c>
    </row>
    <row r="24" spans="1:11" ht="158.4" customHeight="1" x14ac:dyDescent="0.3">
      <c r="A24" s="27">
        <v>22</v>
      </c>
      <c r="B24" s="30" t="s">
        <v>28</v>
      </c>
      <c r="C24" s="31" t="s">
        <v>44</v>
      </c>
      <c r="D24" s="30" t="s">
        <v>64</v>
      </c>
      <c r="E24" s="32">
        <v>2</v>
      </c>
      <c r="F24" s="33">
        <v>5100000</v>
      </c>
      <c r="G24" s="34" t="s">
        <v>152</v>
      </c>
      <c r="H24" s="31" t="s">
        <v>151</v>
      </c>
      <c r="I24" s="55" t="s">
        <v>203</v>
      </c>
      <c r="J24" s="35" t="s">
        <v>55</v>
      </c>
      <c r="K24" s="55" t="s">
        <v>237</v>
      </c>
    </row>
    <row r="25" spans="1:11" ht="151.19999999999999" customHeight="1" x14ac:dyDescent="0.3">
      <c r="A25" s="27">
        <v>23</v>
      </c>
      <c r="B25" s="30" t="s">
        <v>24</v>
      </c>
      <c r="C25" s="31" t="s">
        <v>40</v>
      </c>
      <c r="D25" s="30" t="s">
        <v>64</v>
      </c>
      <c r="E25" s="32">
        <v>2</v>
      </c>
      <c r="F25" s="33">
        <v>6375000</v>
      </c>
      <c r="G25" s="34" t="s">
        <v>152</v>
      </c>
      <c r="H25" s="31" t="s">
        <v>151</v>
      </c>
      <c r="I25" s="55" t="s">
        <v>203</v>
      </c>
      <c r="J25" s="35" t="s">
        <v>55</v>
      </c>
      <c r="K25" s="55" t="s">
        <v>238</v>
      </c>
    </row>
    <row r="26" spans="1:11" ht="129.6" customHeight="1" x14ac:dyDescent="0.3">
      <c r="A26" s="27">
        <v>24</v>
      </c>
      <c r="B26" s="30" t="s">
        <v>29</v>
      </c>
      <c r="C26" s="31" t="s">
        <v>45</v>
      </c>
      <c r="D26" s="30" t="s">
        <v>64</v>
      </c>
      <c r="E26" s="32">
        <v>2</v>
      </c>
      <c r="F26" s="33">
        <v>6205000</v>
      </c>
      <c r="G26" s="34" t="s">
        <v>152</v>
      </c>
      <c r="H26" s="31" t="s">
        <v>309</v>
      </c>
      <c r="I26" s="55" t="s">
        <v>203</v>
      </c>
      <c r="J26" s="35" t="s">
        <v>55</v>
      </c>
      <c r="K26" s="55" t="s">
        <v>239</v>
      </c>
    </row>
    <row r="27" spans="1:11" ht="157.19999999999999" customHeight="1" x14ac:dyDescent="0.3">
      <c r="A27" s="27">
        <v>25</v>
      </c>
      <c r="B27" s="30" t="s">
        <v>23</v>
      </c>
      <c r="C27" s="31" t="s">
        <v>39</v>
      </c>
      <c r="D27" s="30" t="s">
        <v>64</v>
      </c>
      <c r="E27" s="32">
        <v>2</v>
      </c>
      <c r="F27" s="33">
        <v>3455538.79</v>
      </c>
      <c r="G27" s="34" t="s">
        <v>150</v>
      </c>
      <c r="H27" s="31" t="s">
        <v>151</v>
      </c>
      <c r="I27" s="55" t="s">
        <v>203</v>
      </c>
      <c r="J27" s="35" t="s">
        <v>55</v>
      </c>
      <c r="K27" s="55" t="s">
        <v>240</v>
      </c>
    </row>
    <row r="28" spans="1:11" ht="160.19999999999999" customHeight="1" x14ac:dyDescent="0.3">
      <c r="A28" s="27">
        <v>26</v>
      </c>
      <c r="B28" s="55" t="s">
        <v>52</v>
      </c>
      <c r="C28" s="31" t="s">
        <v>53</v>
      </c>
      <c r="D28" s="30" t="s">
        <v>54</v>
      </c>
      <c r="E28" s="54">
        <v>2</v>
      </c>
      <c r="F28" s="33">
        <v>10000000</v>
      </c>
      <c r="G28" s="34" t="s">
        <v>310</v>
      </c>
      <c r="H28" s="31" t="s">
        <v>311</v>
      </c>
      <c r="I28" s="55" t="s">
        <v>204</v>
      </c>
      <c r="J28" s="35" t="s">
        <v>55</v>
      </c>
      <c r="K28" s="55" t="s">
        <v>261</v>
      </c>
    </row>
    <row r="29" spans="1:11" ht="148.19999999999999" customHeight="1" x14ac:dyDescent="0.3">
      <c r="A29" s="27">
        <v>27</v>
      </c>
      <c r="B29" s="55" t="s">
        <v>49</v>
      </c>
      <c r="C29" s="31" t="s">
        <v>51</v>
      </c>
      <c r="D29" s="55" t="s">
        <v>50</v>
      </c>
      <c r="E29" s="54">
        <v>2</v>
      </c>
      <c r="F29" s="33">
        <v>5559200.9800000004</v>
      </c>
      <c r="G29" s="34" t="s">
        <v>312</v>
      </c>
      <c r="H29" s="51" t="s">
        <v>338</v>
      </c>
      <c r="I29" s="55" t="s">
        <v>204</v>
      </c>
      <c r="J29" s="35" t="s">
        <v>55</v>
      </c>
      <c r="K29" s="55" t="s">
        <v>262</v>
      </c>
    </row>
    <row r="30" spans="1:11" ht="92.4" customHeight="1" x14ac:dyDescent="0.3">
      <c r="A30" s="27">
        <v>28</v>
      </c>
      <c r="B30" s="55" t="s">
        <v>57</v>
      </c>
      <c r="C30" s="31" t="s">
        <v>184</v>
      </c>
      <c r="D30" s="55" t="s">
        <v>58</v>
      </c>
      <c r="E30" s="32">
        <v>2</v>
      </c>
      <c r="F30" s="33">
        <v>12757458.439999999</v>
      </c>
      <c r="G30" s="34" t="s">
        <v>313</v>
      </c>
      <c r="H30" s="31" t="s">
        <v>294</v>
      </c>
      <c r="I30" s="55" t="s">
        <v>205</v>
      </c>
      <c r="J30" s="35" t="s">
        <v>56</v>
      </c>
      <c r="K30" s="55" t="s">
        <v>160</v>
      </c>
    </row>
    <row r="31" spans="1:11" ht="75" customHeight="1" x14ac:dyDescent="0.3">
      <c r="A31" s="27">
        <v>29</v>
      </c>
      <c r="B31" s="55" t="s">
        <v>59</v>
      </c>
      <c r="C31" s="31" t="s">
        <v>264</v>
      </c>
      <c r="D31" s="55" t="s">
        <v>60</v>
      </c>
      <c r="E31" s="54">
        <v>2</v>
      </c>
      <c r="F31" s="33">
        <v>1863028.9</v>
      </c>
      <c r="G31" s="34" t="s">
        <v>314</v>
      </c>
      <c r="H31" s="31" t="s">
        <v>294</v>
      </c>
      <c r="I31" s="55" t="s">
        <v>205</v>
      </c>
      <c r="J31" s="35" t="s">
        <v>56</v>
      </c>
      <c r="K31" s="55" t="s">
        <v>161</v>
      </c>
    </row>
    <row r="32" spans="1:11" ht="166.95" customHeight="1" x14ac:dyDescent="0.3">
      <c r="A32" s="27">
        <v>30</v>
      </c>
      <c r="B32" s="55" t="s">
        <v>61</v>
      </c>
      <c r="C32" s="31" t="s">
        <v>263</v>
      </c>
      <c r="D32" s="55" t="s">
        <v>60</v>
      </c>
      <c r="E32" s="54">
        <v>2</v>
      </c>
      <c r="F32" s="33">
        <v>3857297.67</v>
      </c>
      <c r="G32" s="34" t="s">
        <v>132</v>
      </c>
      <c r="H32" s="31" t="s">
        <v>294</v>
      </c>
      <c r="I32" s="55" t="s">
        <v>205</v>
      </c>
      <c r="J32" s="35" t="s">
        <v>56</v>
      </c>
      <c r="K32" s="55" t="s">
        <v>162</v>
      </c>
    </row>
    <row r="33" spans="1:11" ht="166.95" customHeight="1" x14ac:dyDescent="0.3">
      <c r="A33" s="27">
        <v>31</v>
      </c>
      <c r="B33" s="55" t="s">
        <v>315</v>
      </c>
      <c r="C33" s="31" t="s">
        <v>266</v>
      </c>
      <c r="D33" s="55" t="s">
        <v>64</v>
      </c>
      <c r="E33" s="54">
        <v>2</v>
      </c>
      <c r="F33" s="60">
        <v>42037040.240000002</v>
      </c>
      <c r="G33" s="34" t="s">
        <v>316</v>
      </c>
      <c r="H33" s="31" t="s">
        <v>311</v>
      </c>
      <c r="I33" s="55" t="s">
        <v>205</v>
      </c>
      <c r="J33" s="35" t="s">
        <v>56</v>
      </c>
      <c r="K33" s="55" t="s">
        <v>199</v>
      </c>
    </row>
    <row r="34" spans="1:11" ht="166.95" customHeight="1" x14ac:dyDescent="0.3">
      <c r="A34" s="27">
        <v>32</v>
      </c>
      <c r="B34" s="55" t="s">
        <v>57</v>
      </c>
      <c r="C34" s="31" t="s">
        <v>317</v>
      </c>
      <c r="D34" s="55" t="s">
        <v>58</v>
      </c>
      <c r="E34" s="54">
        <v>2</v>
      </c>
      <c r="F34" s="33">
        <v>12588576</v>
      </c>
      <c r="G34" s="34" t="s">
        <v>318</v>
      </c>
      <c r="H34" s="31" t="s">
        <v>319</v>
      </c>
      <c r="I34" s="55" t="s">
        <v>205</v>
      </c>
      <c r="J34" s="35" t="s">
        <v>56</v>
      </c>
      <c r="K34" s="55" t="s">
        <v>162</v>
      </c>
    </row>
    <row r="35" spans="1:11" ht="166.95" customHeight="1" x14ac:dyDescent="0.3">
      <c r="A35" s="27">
        <v>33</v>
      </c>
      <c r="B35" s="55" t="s">
        <v>200</v>
      </c>
      <c r="C35" s="31" t="s">
        <v>265</v>
      </c>
      <c r="D35" s="55" t="s">
        <v>201</v>
      </c>
      <c r="E35" s="54">
        <v>2</v>
      </c>
      <c r="F35" s="33">
        <v>20744902.23</v>
      </c>
      <c r="G35" s="34" t="s">
        <v>202</v>
      </c>
      <c r="H35" s="31" t="s">
        <v>304</v>
      </c>
      <c r="I35" s="55" t="s">
        <v>205</v>
      </c>
      <c r="J35" s="35" t="s">
        <v>56</v>
      </c>
      <c r="K35" s="55" t="s">
        <v>260</v>
      </c>
    </row>
    <row r="36" spans="1:11" s="18" customFormat="1" ht="139.19999999999999" customHeight="1" x14ac:dyDescent="0.3">
      <c r="A36" s="27">
        <v>34</v>
      </c>
      <c r="B36" s="53" t="s">
        <v>63</v>
      </c>
      <c r="C36" s="30" t="s">
        <v>268</v>
      </c>
      <c r="D36" s="30" t="s">
        <v>64</v>
      </c>
      <c r="E36" s="54">
        <v>2</v>
      </c>
      <c r="F36" s="33">
        <v>16087675.289999999</v>
      </c>
      <c r="G36" s="34" t="s">
        <v>65</v>
      </c>
      <c r="H36" s="31" t="s">
        <v>133</v>
      </c>
      <c r="I36" s="55" t="s">
        <v>206</v>
      </c>
      <c r="J36" s="35" t="s">
        <v>67</v>
      </c>
      <c r="K36" s="55" t="s">
        <v>173</v>
      </c>
    </row>
    <row r="37" spans="1:11" s="18" customFormat="1" ht="165.6" customHeight="1" x14ac:dyDescent="0.3">
      <c r="A37" s="27">
        <v>35</v>
      </c>
      <c r="B37" s="61" t="s">
        <v>66</v>
      </c>
      <c r="C37" s="31" t="s">
        <v>267</v>
      </c>
      <c r="D37" s="30" t="s">
        <v>64</v>
      </c>
      <c r="E37" s="54">
        <v>2</v>
      </c>
      <c r="F37" s="33">
        <v>7685275</v>
      </c>
      <c r="G37" s="34" t="s">
        <v>134</v>
      </c>
      <c r="H37" s="62" t="s">
        <v>135</v>
      </c>
      <c r="I37" s="55" t="s">
        <v>206</v>
      </c>
      <c r="J37" s="35" t="s">
        <v>67</v>
      </c>
      <c r="K37" s="55" t="s">
        <v>174</v>
      </c>
    </row>
    <row r="38" spans="1:11" ht="298.2" customHeight="1" x14ac:dyDescent="0.3">
      <c r="A38" s="27">
        <v>36</v>
      </c>
      <c r="B38" s="55" t="s">
        <v>68</v>
      </c>
      <c r="C38" s="63" t="s">
        <v>172</v>
      </c>
      <c r="D38" s="54" t="s">
        <v>69</v>
      </c>
      <c r="E38" s="54">
        <v>2</v>
      </c>
      <c r="F38" s="33">
        <v>61000000</v>
      </c>
      <c r="G38" s="34" t="s">
        <v>320</v>
      </c>
      <c r="H38" s="64" t="s">
        <v>307</v>
      </c>
      <c r="I38" s="55" t="s">
        <v>333</v>
      </c>
      <c r="J38" s="35" t="s">
        <v>71</v>
      </c>
      <c r="K38" s="55" t="s">
        <v>241</v>
      </c>
    </row>
    <row r="39" spans="1:11" ht="91.2" customHeight="1" x14ac:dyDescent="0.3">
      <c r="A39" s="27">
        <v>37</v>
      </c>
      <c r="B39" s="31" t="s">
        <v>82</v>
      </c>
      <c r="C39" s="31" t="s">
        <v>83</v>
      </c>
      <c r="D39" s="54" t="s">
        <v>36</v>
      </c>
      <c r="E39" s="54">
        <v>2</v>
      </c>
      <c r="F39" s="65">
        <v>8377758.6100000003</v>
      </c>
      <c r="G39" s="34" t="s">
        <v>88</v>
      </c>
      <c r="H39" s="31" t="s">
        <v>294</v>
      </c>
      <c r="I39" s="55" t="s">
        <v>333</v>
      </c>
      <c r="J39" s="35" t="s">
        <v>71</v>
      </c>
      <c r="K39" s="55" t="s">
        <v>176</v>
      </c>
    </row>
    <row r="40" spans="1:11" ht="222" customHeight="1" x14ac:dyDescent="0.3">
      <c r="A40" s="27">
        <v>38</v>
      </c>
      <c r="B40" s="55" t="s">
        <v>84</v>
      </c>
      <c r="C40" s="66" t="s">
        <v>187</v>
      </c>
      <c r="D40" s="54" t="s">
        <v>81</v>
      </c>
      <c r="E40" s="54">
        <v>2</v>
      </c>
      <c r="F40" s="65">
        <v>22950000</v>
      </c>
      <c r="G40" s="34" t="s">
        <v>137</v>
      </c>
      <c r="H40" s="31" t="s">
        <v>294</v>
      </c>
      <c r="I40" s="55" t="s">
        <v>333</v>
      </c>
      <c r="J40" s="35" t="s">
        <v>71</v>
      </c>
      <c r="K40" s="55" t="s">
        <v>242</v>
      </c>
    </row>
    <row r="41" spans="1:11" ht="130.19999999999999" customHeight="1" x14ac:dyDescent="0.3">
      <c r="A41" s="27">
        <v>39</v>
      </c>
      <c r="B41" s="55" t="s">
        <v>74</v>
      </c>
      <c r="C41" s="31" t="s">
        <v>269</v>
      </c>
      <c r="D41" s="54" t="s">
        <v>75</v>
      </c>
      <c r="E41" s="54">
        <v>2</v>
      </c>
      <c r="F41" s="33">
        <v>4250000</v>
      </c>
      <c r="G41" s="34" t="s">
        <v>76</v>
      </c>
      <c r="H41" s="62" t="s">
        <v>294</v>
      </c>
      <c r="I41" s="55" t="s">
        <v>207</v>
      </c>
      <c r="J41" s="35" t="s">
        <v>71</v>
      </c>
      <c r="K41" s="67" t="s">
        <v>243</v>
      </c>
    </row>
    <row r="42" spans="1:11" ht="160.94999999999999" customHeight="1" x14ac:dyDescent="0.3">
      <c r="A42" s="27">
        <v>40</v>
      </c>
      <c r="B42" s="55" t="s">
        <v>85</v>
      </c>
      <c r="C42" s="31" t="s">
        <v>270</v>
      </c>
      <c r="D42" s="30" t="s">
        <v>64</v>
      </c>
      <c r="E42" s="54">
        <v>2</v>
      </c>
      <c r="F42" s="33">
        <v>5950000</v>
      </c>
      <c r="G42" s="34" t="s">
        <v>321</v>
      </c>
      <c r="H42" s="62" t="s">
        <v>62</v>
      </c>
      <c r="I42" s="55" t="s">
        <v>207</v>
      </c>
      <c r="J42" s="35" t="s">
        <v>71</v>
      </c>
      <c r="K42" s="55" t="s">
        <v>244</v>
      </c>
    </row>
    <row r="43" spans="1:11" ht="174" customHeight="1" x14ac:dyDescent="0.3">
      <c r="A43" s="27">
        <v>41</v>
      </c>
      <c r="B43" s="55" t="s">
        <v>86</v>
      </c>
      <c r="C43" s="31" t="s">
        <v>271</v>
      </c>
      <c r="D43" s="55" t="s">
        <v>64</v>
      </c>
      <c r="E43" s="54">
        <v>2</v>
      </c>
      <c r="F43" s="33">
        <v>4573425</v>
      </c>
      <c r="G43" s="34" t="s">
        <v>322</v>
      </c>
      <c r="H43" s="62" t="s">
        <v>87</v>
      </c>
      <c r="I43" s="55" t="s">
        <v>207</v>
      </c>
      <c r="J43" s="35" t="s">
        <v>71</v>
      </c>
      <c r="K43" s="55" t="s">
        <v>245</v>
      </c>
    </row>
    <row r="44" spans="1:11" ht="259.2" customHeight="1" x14ac:dyDescent="0.3">
      <c r="A44" s="27">
        <v>42</v>
      </c>
      <c r="B44" s="55" t="s">
        <v>158</v>
      </c>
      <c r="C44" s="66" t="s">
        <v>188</v>
      </c>
      <c r="D44" s="54" t="s">
        <v>81</v>
      </c>
      <c r="E44" s="54">
        <v>2</v>
      </c>
      <c r="F44" s="33">
        <v>6392051.7699999996</v>
      </c>
      <c r="G44" s="34" t="s">
        <v>88</v>
      </c>
      <c r="H44" s="62" t="s">
        <v>89</v>
      </c>
      <c r="I44" s="55" t="s">
        <v>207</v>
      </c>
      <c r="J44" s="35" t="s">
        <v>71</v>
      </c>
      <c r="K44" s="68" t="s">
        <v>164</v>
      </c>
    </row>
    <row r="45" spans="1:11" ht="88.95" customHeight="1" x14ac:dyDescent="0.3">
      <c r="A45" s="27">
        <v>43</v>
      </c>
      <c r="B45" s="55" t="s">
        <v>77</v>
      </c>
      <c r="C45" s="31" t="s">
        <v>272</v>
      </c>
      <c r="D45" s="30" t="s">
        <v>64</v>
      </c>
      <c r="E45" s="54">
        <v>2</v>
      </c>
      <c r="F45" s="33">
        <v>33234654.98</v>
      </c>
      <c r="G45" s="34" t="s">
        <v>78</v>
      </c>
      <c r="H45" s="62" t="s">
        <v>62</v>
      </c>
      <c r="I45" s="55" t="s">
        <v>208</v>
      </c>
      <c r="J45" s="35" t="s">
        <v>71</v>
      </c>
      <c r="K45" s="55" t="s">
        <v>168</v>
      </c>
    </row>
    <row r="46" spans="1:11" ht="97.2" customHeight="1" x14ac:dyDescent="0.3">
      <c r="A46" s="27">
        <v>44</v>
      </c>
      <c r="B46" s="55" t="s">
        <v>80</v>
      </c>
      <c r="C46" s="55" t="s">
        <v>273</v>
      </c>
      <c r="D46" s="55" t="s">
        <v>79</v>
      </c>
      <c r="E46" s="54">
        <v>2</v>
      </c>
      <c r="F46" s="33">
        <v>12275794.609999999</v>
      </c>
      <c r="G46" s="34" t="s">
        <v>159</v>
      </c>
      <c r="H46" s="62" t="s">
        <v>294</v>
      </c>
      <c r="I46" s="55" t="s">
        <v>209</v>
      </c>
      <c r="J46" s="35" t="s">
        <v>71</v>
      </c>
      <c r="K46" s="55" t="s">
        <v>169</v>
      </c>
    </row>
    <row r="47" spans="1:11" ht="217.2" customHeight="1" x14ac:dyDescent="0.3">
      <c r="A47" s="27">
        <v>45</v>
      </c>
      <c r="B47" s="55" t="s">
        <v>72</v>
      </c>
      <c r="C47" s="63" t="s">
        <v>190</v>
      </c>
      <c r="D47" s="54" t="s">
        <v>75</v>
      </c>
      <c r="E47" s="54">
        <v>2</v>
      </c>
      <c r="F47" s="33">
        <v>23000000</v>
      </c>
      <c r="G47" s="34" t="s">
        <v>73</v>
      </c>
      <c r="H47" s="62" t="s">
        <v>294</v>
      </c>
      <c r="I47" s="55" t="s">
        <v>209</v>
      </c>
      <c r="J47" s="35" t="s">
        <v>71</v>
      </c>
      <c r="K47" s="68" t="s">
        <v>246</v>
      </c>
    </row>
    <row r="48" spans="1:11" s="18" customFormat="1" ht="178.95" customHeight="1" x14ac:dyDescent="0.3">
      <c r="A48" s="27">
        <v>46</v>
      </c>
      <c r="B48" s="55" t="s">
        <v>343</v>
      </c>
      <c r="C48" s="55" t="s">
        <v>274</v>
      </c>
      <c r="D48" s="30" t="s">
        <v>64</v>
      </c>
      <c r="E48" s="54">
        <v>2</v>
      </c>
      <c r="F48" s="33">
        <v>38787239.159999996</v>
      </c>
      <c r="G48" s="34" t="s">
        <v>323</v>
      </c>
      <c r="H48" s="62" t="s">
        <v>70</v>
      </c>
      <c r="I48" s="55" t="s">
        <v>210</v>
      </c>
      <c r="J48" s="35" t="s">
        <v>107</v>
      </c>
      <c r="K48" s="55" t="s">
        <v>247</v>
      </c>
    </row>
    <row r="49" spans="1:12" s="18" customFormat="1" ht="220.95" customHeight="1" x14ac:dyDescent="0.3">
      <c r="A49" s="27">
        <v>47</v>
      </c>
      <c r="B49" s="55" t="s">
        <v>138</v>
      </c>
      <c r="C49" s="31" t="s">
        <v>139</v>
      </c>
      <c r="D49" s="30" t="s">
        <v>64</v>
      </c>
      <c r="E49" s="54">
        <v>2</v>
      </c>
      <c r="F49" s="33">
        <v>22950000</v>
      </c>
      <c r="G49" s="34" t="s">
        <v>140</v>
      </c>
      <c r="H49" s="62" t="s">
        <v>102</v>
      </c>
      <c r="I49" s="55" t="s">
        <v>210</v>
      </c>
      <c r="J49" s="35" t="s">
        <v>107</v>
      </c>
      <c r="K49" s="55" t="s">
        <v>248</v>
      </c>
    </row>
    <row r="50" spans="1:12" s="18" customFormat="1" ht="166.2" customHeight="1" x14ac:dyDescent="0.3">
      <c r="A50" s="27">
        <v>48</v>
      </c>
      <c r="B50" s="69" t="s">
        <v>91</v>
      </c>
      <c r="C50" s="70" t="s">
        <v>275</v>
      </c>
      <c r="D50" s="71" t="s">
        <v>92</v>
      </c>
      <c r="E50" s="71">
        <v>2</v>
      </c>
      <c r="F50" s="72">
        <v>1922087.25</v>
      </c>
      <c r="G50" s="73" t="s">
        <v>137</v>
      </c>
      <c r="H50" s="70" t="s">
        <v>324</v>
      </c>
      <c r="I50" s="55" t="s">
        <v>210</v>
      </c>
      <c r="J50" s="74" t="s">
        <v>107</v>
      </c>
      <c r="K50" s="55" t="s">
        <v>249</v>
      </c>
    </row>
    <row r="51" spans="1:12" s="18" customFormat="1" ht="138" customHeight="1" x14ac:dyDescent="0.3">
      <c r="A51" s="27">
        <v>49</v>
      </c>
      <c r="B51" s="55" t="s">
        <v>95</v>
      </c>
      <c r="C51" s="31" t="s">
        <v>276</v>
      </c>
      <c r="D51" s="54" t="s">
        <v>58</v>
      </c>
      <c r="E51" s="54">
        <v>2</v>
      </c>
      <c r="F51" s="33">
        <v>23947581.66</v>
      </c>
      <c r="G51" s="34" t="s">
        <v>347</v>
      </c>
      <c r="H51" s="62" t="s">
        <v>101</v>
      </c>
      <c r="I51" s="55" t="s">
        <v>210</v>
      </c>
      <c r="J51" s="35" t="s">
        <v>107</v>
      </c>
      <c r="K51" s="55" t="s">
        <v>166</v>
      </c>
    </row>
    <row r="52" spans="1:12" s="18" customFormat="1" ht="165" customHeight="1" x14ac:dyDescent="0.3">
      <c r="A52" s="27">
        <v>50</v>
      </c>
      <c r="B52" s="55" t="s">
        <v>93</v>
      </c>
      <c r="C52" s="31" t="s">
        <v>185</v>
      </c>
      <c r="D52" s="54" t="s">
        <v>94</v>
      </c>
      <c r="E52" s="54">
        <v>2</v>
      </c>
      <c r="F52" s="33">
        <v>19465000</v>
      </c>
      <c r="G52" s="75" t="s">
        <v>334</v>
      </c>
      <c r="H52" s="62" t="s">
        <v>335</v>
      </c>
      <c r="I52" s="55" t="s">
        <v>210</v>
      </c>
      <c r="J52" s="35" t="s">
        <v>107</v>
      </c>
      <c r="K52" s="55" t="s">
        <v>170</v>
      </c>
    </row>
    <row r="53" spans="1:12" s="18" customFormat="1" ht="157.94999999999999" customHeight="1" x14ac:dyDescent="0.3">
      <c r="A53" s="27">
        <v>51</v>
      </c>
      <c r="B53" s="55" t="s">
        <v>163</v>
      </c>
      <c r="C53" s="31" t="s">
        <v>277</v>
      </c>
      <c r="D53" s="54" t="s">
        <v>36</v>
      </c>
      <c r="E53" s="54">
        <v>2</v>
      </c>
      <c r="F53" s="33">
        <v>8500000</v>
      </c>
      <c r="G53" s="34" t="s">
        <v>126</v>
      </c>
      <c r="H53" s="62" t="s">
        <v>103</v>
      </c>
      <c r="I53" s="55" t="s">
        <v>210</v>
      </c>
      <c r="J53" s="35" t="s">
        <v>107</v>
      </c>
      <c r="K53" s="55" t="s">
        <v>171</v>
      </c>
      <c r="L53" s="20"/>
    </row>
    <row r="54" spans="1:12" s="18" customFormat="1" ht="91.95" customHeight="1" x14ac:dyDescent="0.3">
      <c r="A54" s="27">
        <v>52</v>
      </c>
      <c r="B54" s="55" t="s">
        <v>349</v>
      </c>
      <c r="C54" s="31" t="s">
        <v>183</v>
      </c>
      <c r="D54" s="54" t="s">
        <v>37</v>
      </c>
      <c r="E54" s="54">
        <v>2</v>
      </c>
      <c r="F54" s="33">
        <v>6800000</v>
      </c>
      <c r="G54" s="34" t="s">
        <v>88</v>
      </c>
      <c r="H54" s="62" t="s">
        <v>104</v>
      </c>
      <c r="I54" s="55" t="s">
        <v>210</v>
      </c>
      <c r="J54" s="35" t="s">
        <v>107</v>
      </c>
      <c r="K54" s="55" t="s">
        <v>165</v>
      </c>
    </row>
    <row r="55" spans="1:12" s="18" customFormat="1" ht="189.6" customHeight="1" x14ac:dyDescent="0.3">
      <c r="A55" s="27">
        <v>53</v>
      </c>
      <c r="B55" s="55" t="s">
        <v>98</v>
      </c>
      <c r="C55" s="31" t="s">
        <v>106</v>
      </c>
      <c r="D55" s="30" t="s">
        <v>64</v>
      </c>
      <c r="E55" s="54">
        <v>2</v>
      </c>
      <c r="F55" s="33">
        <v>16800000</v>
      </c>
      <c r="G55" s="34" t="s">
        <v>321</v>
      </c>
      <c r="H55" s="62" t="s">
        <v>87</v>
      </c>
      <c r="I55" s="55" t="s">
        <v>210</v>
      </c>
      <c r="J55" s="35" t="s">
        <v>107</v>
      </c>
      <c r="K55" s="55" t="s">
        <v>249</v>
      </c>
    </row>
    <row r="56" spans="1:12" s="18" customFormat="1" ht="154.94999999999999" customHeight="1" x14ac:dyDescent="0.3">
      <c r="A56" s="27">
        <v>54</v>
      </c>
      <c r="B56" s="55" t="s">
        <v>99</v>
      </c>
      <c r="C56" s="31" t="s">
        <v>278</v>
      </c>
      <c r="D56" s="30" t="s">
        <v>64</v>
      </c>
      <c r="E56" s="54">
        <v>2</v>
      </c>
      <c r="F56" s="33">
        <v>6800000</v>
      </c>
      <c r="G56" s="34" t="s">
        <v>143</v>
      </c>
      <c r="H56" s="62" t="s">
        <v>87</v>
      </c>
      <c r="I56" s="55" t="s">
        <v>210</v>
      </c>
      <c r="J56" s="35" t="s">
        <v>107</v>
      </c>
      <c r="K56" s="55" t="s">
        <v>250</v>
      </c>
    </row>
    <row r="57" spans="1:12" s="19" customFormat="1" ht="153.6" customHeight="1" x14ac:dyDescent="0.3">
      <c r="A57" s="27">
        <v>55</v>
      </c>
      <c r="B57" s="55" t="s">
        <v>90</v>
      </c>
      <c r="C57" s="31" t="s">
        <v>279</v>
      </c>
      <c r="D57" s="30" t="s">
        <v>64</v>
      </c>
      <c r="E57" s="54">
        <v>2</v>
      </c>
      <c r="F57" s="33">
        <v>5470000</v>
      </c>
      <c r="G57" s="34" t="s">
        <v>136</v>
      </c>
      <c r="H57" s="62" t="s">
        <v>62</v>
      </c>
      <c r="I57" s="55" t="s">
        <v>210</v>
      </c>
      <c r="J57" s="35" t="s">
        <v>107</v>
      </c>
      <c r="K57" s="55" t="s">
        <v>251</v>
      </c>
    </row>
    <row r="58" spans="1:12" s="18" customFormat="1" ht="168" customHeight="1" x14ac:dyDescent="0.3">
      <c r="A58" s="27">
        <v>56</v>
      </c>
      <c r="B58" s="55" t="s">
        <v>96</v>
      </c>
      <c r="C58" s="31" t="s">
        <v>280</v>
      </c>
      <c r="D58" s="30" t="s">
        <v>64</v>
      </c>
      <c r="E58" s="54">
        <v>2</v>
      </c>
      <c r="F58" s="33">
        <v>21250000</v>
      </c>
      <c r="G58" s="34" t="s">
        <v>141</v>
      </c>
      <c r="H58" s="62" t="s">
        <v>87</v>
      </c>
      <c r="I58" s="55" t="s">
        <v>210</v>
      </c>
      <c r="J58" s="35" t="s">
        <v>107</v>
      </c>
      <c r="K58" s="55" t="s">
        <v>252</v>
      </c>
    </row>
    <row r="59" spans="1:12" s="18" customFormat="1" ht="157.94999999999999" customHeight="1" x14ac:dyDescent="0.3">
      <c r="A59" s="27">
        <v>57</v>
      </c>
      <c r="B59" s="55" t="s">
        <v>97</v>
      </c>
      <c r="C59" s="31" t="s">
        <v>281</v>
      </c>
      <c r="D59" s="30" t="s">
        <v>64</v>
      </c>
      <c r="E59" s="54">
        <v>2</v>
      </c>
      <c r="F59" s="33">
        <v>38250000</v>
      </c>
      <c r="G59" s="34" t="s">
        <v>142</v>
      </c>
      <c r="H59" s="31" t="s">
        <v>105</v>
      </c>
      <c r="I59" s="55" t="s">
        <v>210</v>
      </c>
      <c r="J59" s="35" t="s">
        <v>107</v>
      </c>
      <c r="K59" s="55" t="s">
        <v>250</v>
      </c>
    </row>
    <row r="60" spans="1:12" s="18" customFormat="1" ht="224.4" customHeight="1" x14ac:dyDescent="0.3">
      <c r="A60" s="27">
        <v>58</v>
      </c>
      <c r="B60" s="55" t="s">
        <v>157</v>
      </c>
      <c r="C60" s="66" t="s">
        <v>189</v>
      </c>
      <c r="D60" s="54" t="s">
        <v>81</v>
      </c>
      <c r="E60" s="54">
        <v>2</v>
      </c>
      <c r="F60" s="33">
        <v>34282449.219999999</v>
      </c>
      <c r="G60" s="34" t="s">
        <v>108</v>
      </c>
      <c r="H60" s="62" t="s">
        <v>109</v>
      </c>
      <c r="I60" s="55" t="s">
        <v>211</v>
      </c>
      <c r="J60" s="35" t="s">
        <v>110</v>
      </c>
      <c r="K60" s="55" t="s">
        <v>253</v>
      </c>
    </row>
    <row r="61" spans="1:12" s="18" customFormat="1" ht="97.95" customHeight="1" x14ac:dyDescent="0.3">
      <c r="A61" s="27">
        <v>59</v>
      </c>
      <c r="B61" s="55" t="s">
        <v>111</v>
      </c>
      <c r="C61" s="31" t="s">
        <v>282</v>
      </c>
      <c r="D61" s="30" t="s">
        <v>64</v>
      </c>
      <c r="E61" s="54">
        <v>2</v>
      </c>
      <c r="F61" s="33">
        <v>15427500</v>
      </c>
      <c r="G61" s="34" t="s">
        <v>348</v>
      </c>
      <c r="H61" s="62" t="s">
        <v>112</v>
      </c>
      <c r="I61" s="55" t="s">
        <v>212</v>
      </c>
      <c r="J61" s="35" t="s">
        <v>110</v>
      </c>
      <c r="K61" s="55" t="s">
        <v>254</v>
      </c>
    </row>
    <row r="62" spans="1:12" s="18" customFormat="1" ht="86.4" customHeight="1" x14ac:dyDescent="0.3">
      <c r="A62" s="27">
        <v>60</v>
      </c>
      <c r="B62" s="55" t="s">
        <v>113</v>
      </c>
      <c r="C62" s="31" t="s">
        <v>288</v>
      </c>
      <c r="D62" s="54" t="s">
        <v>69</v>
      </c>
      <c r="E62" s="54">
        <v>2</v>
      </c>
      <c r="F62" s="33">
        <v>35275000</v>
      </c>
      <c r="G62" s="34" t="s">
        <v>114</v>
      </c>
      <c r="H62" s="62" t="s">
        <v>294</v>
      </c>
      <c r="I62" s="55" t="s">
        <v>212</v>
      </c>
      <c r="J62" s="35" t="s">
        <v>110</v>
      </c>
      <c r="K62" s="55" t="s">
        <v>167</v>
      </c>
    </row>
    <row r="63" spans="1:12" s="18" customFormat="1" ht="91.2" customHeight="1" x14ac:dyDescent="0.3">
      <c r="A63" s="27">
        <v>61</v>
      </c>
      <c r="B63" s="55" t="s">
        <v>344</v>
      </c>
      <c r="C63" s="31" t="s">
        <v>287</v>
      </c>
      <c r="D63" s="30" t="s">
        <v>64</v>
      </c>
      <c r="E63" s="54">
        <v>2</v>
      </c>
      <c r="F63" s="33">
        <v>3281742.62</v>
      </c>
      <c r="G63" s="34" t="s">
        <v>115</v>
      </c>
      <c r="H63" s="62" t="s">
        <v>325</v>
      </c>
      <c r="I63" s="55" t="s">
        <v>212</v>
      </c>
      <c r="J63" s="35" t="s">
        <v>110</v>
      </c>
      <c r="K63" s="55" t="s">
        <v>255</v>
      </c>
    </row>
    <row r="64" spans="1:12" s="18" customFormat="1" ht="138" customHeight="1" x14ac:dyDescent="0.3">
      <c r="A64" s="27">
        <v>62</v>
      </c>
      <c r="B64" s="76" t="s">
        <v>116</v>
      </c>
      <c r="C64" s="77" t="s">
        <v>283</v>
      </c>
      <c r="D64" s="78" t="s">
        <v>64</v>
      </c>
      <c r="E64" s="54">
        <v>2</v>
      </c>
      <c r="F64" s="33">
        <v>8500000</v>
      </c>
      <c r="G64" s="34" t="s">
        <v>100</v>
      </c>
      <c r="H64" s="62" t="s">
        <v>117</v>
      </c>
      <c r="I64" s="55" t="s">
        <v>212</v>
      </c>
      <c r="J64" s="35" t="s">
        <v>110</v>
      </c>
      <c r="K64" s="55" t="s">
        <v>255</v>
      </c>
    </row>
    <row r="65" spans="1:11" s="18" customFormat="1" ht="138" customHeight="1" x14ac:dyDescent="0.3">
      <c r="A65" s="27">
        <v>63</v>
      </c>
      <c r="B65" s="55" t="s">
        <v>326</v>
      </c>
      <c r="C65" s="77" t="s">
        <v>332</v>
      </c>
      <c r="D65" s="78" t="s">
        <v>64</v>
      </c>
      <c r="E65" s="54">
        <v>2</v>
      </c>
      <c r="F65" s="33">
        <v>42500000</v>
      </c>
      <c r="G65" s="34" t="s">
        <v>327</v>
      </c>
      <c r="H65" s="31" t="s">
        <v>336</v>
      </c>
      <c r="I65" s="55" t="s">
        <v>212</v>
      </c>
      <c r="J65" s="35" t="s">
        <v>110</v>
      </c>
      <c r="K65" s="55" t="s">
        <v>255</v>
      </c>
    </row>
    <row r="66" spans="1:11" s="18" customFormat="1" ht="138" customHeight="1" x14ac:dyDescent="0.3">
      <c r="A66" s="27">
        <v>64</v>
      </c>
      <c r="B66" s="55" t="s">
        <v>328</v>
      </c>
      <c r="C66" s="79" t="s">
        <v>330</v>
      </c>
      <c r="D66" s="78" t="s">
        <v>92</v>
      </c>
      <c r="E66" s="54">
        <v>2</v>
      </c>
      <c r="F66" s="33">
        <v>5504035.4100000001</v>
      </c>
      <c r="G66" s="34" t="s">
        <v>329</v>
      </c>
      <c r="H66" s="62" t="s">
        <v>331</v>
      </c>
      <c r="I66" s="55" t="s">
        <v>212</v>
      </c>
      <c r="J66" s="35" t="s">
        <v>110</v>
      </c>
      <c r="K66" s="55" t="s">
        <v>255</v>
      </c>
    </row>
    <row r="67" spans="1:11" s="18" customFormat="1" ht="159" customHeight="1" x14ac:dyDescent="0.3">
      <c r="A67" s="27">
        <v>65</v>
      </c>
      <c r="B67" s="55" t="s">
        <v>118</v>
      </c>
      <c r="C67" s="31" t="s">
        <v>284</v>
      </c>
      <c r="D67" s="55" t="s">
        <v>119</v>
      </c>
      <c r="E67" s="55">
        <v>2</v>
      </c>
      <c r="F67" s="80">
        <v>23211635.739999998</v>
      </c>
      <c r="G67" s="75" t="s">
        <v>120</v>
      </c>
      <c r="H67" s="31" t="s">
        <v>62</v>
      </c>
      <c r="I67" s="55" t="s">
        <v>213</v>
      </c>
      <c r="J67" s="81" t="s">
        <v>110</v>
      </c>
      <c r="K67" s="55" t="s">
        <v>259</v>
      </c>
    </row>
    <row r="68" spans="1:11" s="18" customFormat="1" ht="138" customHeight="1" x14ac:dyDescent="0.3">
      <c r="A68" s="27">
        <v>66</v>
      </c>
      <c r="B68" s="55" t="s">
        <v>121</v>
      </c>
      <c r="C68" s="31" t="s">
        <v>285</v>
      </c>
      <c r="D68" s="55" t="s">
        <v>119</v>
      </c>
      <c r="E68" s="55">
        <v>2</v>
      </c>
      <c r="F68" s="80">
        <v>30447850</v>
      </c>
      <c r="G68" s="75" t="s">
        <v>122</v>
      </c>
      <c r="H68" s="31" t="s">
        <v>123</v>
      </c>
      <c r="I68" s="55" t="s">
        <v>213</v>
      </c>
      <c r="J68" s="81" t="s">
        <v>110</v>
      </c>
      <c r="K68" s="55" t="s">
        <v>257</v>
      </c>
    </row>
    <row r="69" spans="1:11" s="18" customFormat="1" ht="124.2" customHeight="1" x14ac:dyDescent="0.3">
      <c r="A69" s="27">
        <v>67</v>
      </c>
      <c r="B69" s="55" t="s">
        <v>124</v>
      </c>
      <c r="C69" s="31" t="s">
        <v>125</v>
      </c>
      <c r="D69" s="30" t="s">
        <v>64</v>
      </c>
      <c r="E69" s="55">
        <v>2</v>
      </c>
      <c r="F69" s="82">
        <v>30115782</v>
      </c>
      <c r="G69" s="75" t="s">
        <v>126</v>
      </c>
      <c r="H69" s="31" t="s">
        <v>127</v>
      </c>
      <c r="I69" s="55" t="s">
        <v>214</v>
      </c>
      <c r="J69" s="81" t="s">
        <v>110</v>
      </c>
      <c r="K69" s="55" t="s">
        <v>256</v>
      </c>
    </row>
    <row r="70" spans="1:11" s="18" customFormat="1" ht="130.94999999999999" customHeight="1" x14ac:dyDescent="0.3">
      <c r="A70" s="27">
        <v>68</v>
      </c>
      <c r="B70" s="55" t="s">
        <v>128</v>
      </c>
      <c r="C70" s="31" t="s">
        <v>286</v>
      </c>
      <c r="D70" s="55" t="s">
        <v>119</v>
      </c>
      <c r="E70" s="55">
        <v>2</v>
      </c>
      <c r="F70" s="82">
        <v>23465101.219999999</v>
      </c>
      <c r="G70" s="75" t="s">
        <v>129</v>
      </c>
      <c r="H70" s="31" t="s">
        <v>109</v>
      </c>
      <c r="I70" s="55" t="s">
        <v>214</v>
      </c>
      <c r="J70" s="81" t="s">
        <v>110</v>
      </c>
      <c r="K70" s="55" t="s">
        <v>257</v>
      </c>
    </row>
    <row r="71" spans="1:11" s="18" customFormat="1" ht="130.19999999999999" customHeight="1" x14ac:dyDescent="0.3">
      <c r="A71" s="27">
        <v>69</v>
      </c>
      <c r="B71" s="61" t="s">
        <v>130</v>
      </c>
      <c r="C71" s="31" t="s">
        <v>289</v>
      </c>
      <c r="D71" s="55" t="s">
        <v>119</v>
      </c>
      <c r="E71" s="55">
        <v>2</v>
      </c>
      <c r="F71" s="82">
        <v>96615254.980000004</v>
      </c>
      <c r="G71" s="75" t="s">
        <v>131</v>
      </c>
      <c r="H71" s="31" t="s">
        <v>337</v>
      </c>
      <c r="I71" s="55" t="s">
        <v>215</v>
      </c>
      <c r="J71" s="81" t="s">
        <v>110</v>
      </c>
      <c r="K71" s="55" t="s">
        <v>258</v>
      </c>
    </row>
    <row r="72" spans="1:11" ht="69.599999999999994" customHeight="1" x14ac:dyDescent="0.3">
      <c r="A72" s="27"/>
      <c r="B72" s="83"/>
      <c r="C72" s="31"/>
      <c r="D72" s="55"/>
      <c r="E72" s="55"/>
      <c r="F72" s="82"/>
      <c r="G72" s="75"/>
      <c r="H72" s="31"/>
      <c r="I72" s="55"/>
      <c r="J72" s="81"/>
      <c r="K72" s="55"/>
    </row>
    <row r="73" spans="1:11" ht="124.2" customHeight="1" x14ac:dyDescent="0.3">
      <c r="A73" s="27"/>
      <c r="B73" s="31"/>
      <c r="C73" s="31"/>
      <c r="D73" s="55"/>
      <c r="E73" s="55"/>
      <c r="F73" s="82"/>
      <c r="G73" s="75"/>
      <c r="H73" s="31"/>
      <c r="I73" s="55"/>
      <c r="J73" s="81"/>
      <c r="K73" s="55"/>
    </row>
    <row r="74" spans="1:11" ht="87" customHeight="1" x14ac:dyDescent="0.3">
      <c r="A74" s="27"/>
      <c r="B74" s="31"/>
      <c r="C74" s="31"/>
      <c r="D74" s="55"/>
      <c r="E74" s="55"/>
      <c r="F74" s="82"/>
      <c r="G74" s="75"/>
      <c r="H74" s="31"/>
      <c r="I74" s="55"/>
      <c r="J74" s="81"/>
      <c r="K74" s="55"/>
    </row>
    <row r="75" spans="1:11" ht="110.4" customHeight="1" x14ac:dyDescent="0.3">
      <c r="A75" s="27"/>
      <c r="B75" s="21"/>
      <c r="C75" s="21"/>
      <c r="D75" s="20"/>
      <c r="E75" s="20"/>
      <c r="F75" s="38"/>
      <c r="G75" s="36"/>
      <c r="H75" s="21"/>
      <c r="I75" s="20"/>
      <c r="J75" s="37"/>
      <c r="K75" s="20"/>
    </row>
    <row r="76" spans="1:11" ht="69" customHeight="1" x14ac:dyDescent="0.3">
      <c r="A76" s="27"/>
      <c r="B76" s="21"/>
      <c r="C76" s="21"/>
      <c r="D76" s="20"/>
      <c r="E76" s="5"/>
      <c r="F76" s="24"/>
      <c r="G76" s="22"/>
      <c r="H76" s="14"/>
      <c r="I76" s="5"/>
      <c r="J76" s="23"/>
      <c r="K76" s="20"/>
    </row>
    <row r="77" spans="1:11" ht="110.4" customHeight="1" x14ac:dyDescent="0.3">
      <c r="A77" s="27"/>
      <c r="B77" s="21"/>
      <c r="C77" s="21"/>
      <c r="D77" s="20"/>
      <c r="E77" s="20"/>
      <c r="F77" s="24"/>
      <c r="G77" s="22"/>
      <c r="H77" s="14"/>
      <c r="I77" s="5"/>
      <c r="J77" s="29"/>
      <c r="K77" s="20"/>
    </row>
    <row r="78" spans="1:11" ht="15.6" customHeight="1" x14ac:dyDescent="0.3">
      <c r="A78" s="27"/>
      <c r="B78" s="14"/>
      <c r="C78" s="14"/>
      <c r="D78" s="5"/>
      <c r="E78" s="5"/>
      <c r="F78" s="40"/>
      <c r="G78" s="22"/>
      <c r="H78" s="14"/>
      <c r="I78" s="5"/>
      <c r="J78" s="39"/>
      <c r="K78" s="8"/>
    </row>
    <row r="79" spans="1:11" ht="15.6" customHeight="1" x14ac:dyDescent="0.3">
      <c r="A79" s="27">
        <v>81</v>
      </c>
      <c r="B79" s="17"/>
      <c r="C79" s="17"/>
      <c r="D79" s="15"/>
      <c r="E79" s="15"/>
      <c r="F79" s="41"/>
      <c r="G79" s="42"/>
      <c r="H79" s="17"/>
      <c r="I79" s="15"/>
      <c r="J79" s="7"/>
      <c r="K79" s="8"/>
    </row>
    <row r="80" spans="1:11" ht="15.6" customHeight="1" x14ac:dyDescent="0.3">
      <c r="A80" s="27">
        <v>82</v>
      </c>
      <c r="B80" s="17"/>
      <c r="C80" s="17"/>
      <c r="D80" s="15"/>
      <c r="E80" s="15"/>
      <c r="F80" s="41"/>
      <c r="G80" s="42"/>
      <c r="H80" s="17"/>
      <c r="I80" s="15"/>
      <c r="J80" s="7"/>
      <c r="K80" s="8"/>
    </row>
    <row r="81" spans="1:11" ht="15.6" customHeight="1" x14ac:dyDescent="0.3">
      <c r="A81" s="27">
        <v>83</v>
      </c>
      <c r="B81" s="17"/>
      <c r="C81" s="17"/>
      <c r="D81" s="15"/>
      <c r="E81" s="15"/>
      <c r="F81" s="41"/>
      <c r="G81" s="42"/>
      <c r="H81" s="17"/>
      <c r="I81" s="15"/>
      <c r="J81" s="7"/>
      <c r="K81" s="8"/>
    </row>
    <row r="82" spans="1:11" ht="15.6" customHeight="1" x14ac:dyDescent="0.3">
      <c r="A82" s="27">
        <v>84</v>
      </c>
      <c r="B82" s="17"/>
      <c r="C82" s="17"/>
      <c r="D82" s="15"/>
      <c r="E82" s="15"/>
      <c r="F82" s="41"/>
      <c r="G82" s="42"/>
      <c r="H82" s="17"/>
      <c r="I82" s="15"/>
      <c r="J82" s="7"/>
      <c r="K82" s="8"/>
    </row>
    <row r="83" spans="1:11" ht="15.6" customHeight="1" x14ac:dyDescent="0.3">
      <c r="A83" s="27">
        <v>85</v>
      </c>
      <c r="B83" s="17"/>
      <c r="C83" s="17"/>
      <c r="D83" s="15"/>
      <c r="E83" s="15"/>
      <c r="F83" s="41"/>
      <c r="G83" s="42"/>
      <c r="H83" s="17"/>
      <c r="I83" s="15"/>
      <c r="J83" s="7"/>
      <c r="K83" s="8"/>
    </row>
    <row r="84" spans="1:11" ht="15.6" customHeight="1" x14ac:dyDescent="0.3">
      <c r="A84" s="27">
        <v>86</v>
      </c>
      <c r="B84" s="17"/>
      <c r="C84" s="17"/>
      <c r="D84" s="15"/>
      <c r="E84" s="15"/>
      <c r="F84" s="41"/>
      <c r="G84" s="42"/>
      <c r="H84" s="17"/>
      <c r="I84" s="15"/>
      <c r="J84" s="7"/>
      <c r="K84" s="8"/>
    </row>
    <row r="85" spans="1:11" ht="15.6" customHeight="1" x14ac:dyDescent="0.3">
      <c r="A85" s="27">
        <v>87</v>
      </c>
      <c r="B85" s="17"/>
      <c r="C85" s="17"/>
      <c r="D85" s="15"/>
      <c r="E85" s="15"/>
      <c r="F85" s="41"/>
      <c r="G85" s="42"/>
      <c r="H85" s="17"/>
      <c r="I85" s="15"/>
      <c r="J85" s="7"/>
      <c r="K85" s="8"/>
    </row>
    <row r="86" spans="1:11" ht="15.6" customHeight="1" x14ac:dyDescent="0.3">
      <c r="A86" s="27">
        <v>88</v>
      </c>
      <c r="B86" s="17"/>
      <c r="C86" s="17"/>
      <c r="D86" s="15"/>
      <c r="E86" s="15"/>
      <c r="F86" s="41"/>
      <c r="G86" s="16"/>
      <c r="H86" s="17"/>
      <c r="I86" s="15"/>
      <c r="J86" s="7"/>
      <c r="K86" s="8"/>
    </row>
    <row r="87" spans="1:11" ht="15.6" customHeight="1" x14ac:dyDescent="0.3">
      <c r="A87" s="27">
        <v>89</v>
      </c>
      <c r="B87" s="17"/>
      <c r="C87" s="17"/>
      <c r="D87" s="15"/>
      <c r="E87" s="15"/>
      <c r="F87" s="41"/>
      <c r="G87" s="16"/>
      <c r="H87" s="17"/>
      <c r="I87" s="15"/>
      <c r="J87" s="7"/>
      <c r="K87" s="8"/>
    </row>
    <row r="88" spans="1:11" ht="15.6" customHeight="1" x14ac:dyDescent="0.3">
      <c r="A88" s="26">
        <v>88</v>
      </c>
      <c r="B88" s="17"/>
      <c r="C88" s="17"/>
      <c r="D88" s="15"/>
      <c r="E88" s="15"/>
      <c r="F88" s="41"/>
      <c r="G88" s="16"/>
      <c r="H88" s="17"/>
      <c r="I88" s="15"/>
      <c r="J88" s="7"/>
      <c r="K88" s="8"/>
    </row>
    <row r="89" spans="1:11" ht="15.6" customHeight="1" x14ac:dyDescent="0.3">
      <c r="A89" s="26">
        <v>89</v>
      </c>
      <c r="B89" s="17"/>
      <c r="C89" s="17"/>
      <c r="D89" s="15"/>
      <c r="E89" s="15"/>
      <c r="F89" s="41"/>
      <c r="G89" s="16"/>
      <c r="H89" s="17"/>
      <c r="I89" s="15"/>
      <c r="J89" s="7"/>
      <c r="K89" s="8"/>
    </row>
    <row r="90" spans="1:11" ht="15.6" customHeight="1" x14ac:dyDescent="0.3">
      <c r="A90" s="26">
        <v>90</v>
      </c>
      <c r="B90" s="17"/>
      <c r="C90" s="17"/>
      <c r="D90" s="15"/>
      <c r="E90" s="15"/>
      <c r="F90" s="41"/>
      <c r="G90" s="16"/>
      <c r="H90" s="17"/>
      <c r="I90" s="15"/>
      <c r="J90" s="7"/>
      <c r="K90" s="8"/>
    </row>
    <row r="91" spans="1:11" ht="15.6" customHeight="1" x14ac:dyDescent="0.3">
      <c r="A91" s="26">
        <v>91</v>
      </c>
      <c r="B91" s="17"/>
      <c r="C91" s="17"/>
      <c r="D91" s="15"/>
      <c r="E91" s="15"/>
      <c r="F91" s="41"/>
      <c r="G91" s="16"/>
      <c r="H91" s="17"/>
      <c r="I91" s="15"/>
      <c r="J91" s="7"/>
      <c r="K91" s="8"/>
    </row>
    <row r="92" spans="1:11" ht="15.6" customHeight="1" x14ac:dyDescent="0.3">
      <c r="A92" s="26">
        <v>92</v>
      </c>
      <c r="B92" s="17"/>
      <c r="C92" s="17"/>
      <c r="D92" s="15"/>
      <c r="E92" s="15"/>
      <c r="F92" s="41"/>
      <c r="G92" s="16"/>
      <c r="H92" s="17"/>
      <c r="I92" s="15"/>
      <c r="J92" s="7"/>
      <c r="K92" s="8"/>
    </row>
    <row r="93" spans="1:11" ht="15.6" customHeight="1" x14ac:dyDescent="0.3">
      <c r="A93" s="26">
        <v>93</v>
      </c>
      <c r="B93" s="17"/>
      <c r="C93" s="17"/>
      <c r="D93" s="15"/>
      <c r="E93" s="15"/>
      <c r="F93" s="41"/>
      <c r="G93" s="16"/>
      <c r="H93" s="17"/>
      <c r="I93" s="15"/>
      <c r="J93" s="7"/>
      <c r="K93" s="8"/>
    </row>
    <row r="94" spans="1:11" ht="15.6" customHeight="1" x14ac:dyDescent="0.3">
      <c r="A94" s="26">
        <v>94</v>
      </c>
      <c r="B94" s="17"/>
      <c r="C94" s="17"/>
      <c r="D94" s="15"/>
      <c r="E94" s="15"/>
      <c r="F94" s="41"/>
      <c r="G94" s="16"/>
      <c r="H94" s="17"/>
      <c r="I94" s="15"/>
      <c r="J94" s="7"/>
      <c r="K94" s="8"/>
    </row>
    <row r="95" spans="1:11" ht="15.6" customHeight="1" x14ac:dyDescent="0.3">
      <c r="A95" s="26">
        <v>95</v>
      </c>
      <c r="B95" s="17"/>
      <c r="C95" s="17"/>
      <c r="D95" s="15"/>
      <c r="E95" s="15"/>
      <c r="F95" s="41"/>
      <c r="G95" s="16"/>
      <c r="H95" s="17"/>
      <c r="I95" s="15"/>
      <c r="J95" s="7"/>
      <c r="K95" s="8"/>
    </row>
    <row r="96" spans="1:11" ht="15.6" customHeight="1" x14ac:dyDescent="0.3">
      <c r="A96" s="26">
        <v>96</v>
      </c>
      <c r="B96" s="17"/>
      <c r="C96" s="17"/>
      <c r="D96" s="15"/>
      <c r="E96" s="15"/>
      <c r="F96" s="41"/>
      <c r="G96" s="16"/>
      <c r="H96" s="17"/>
      <c r="I96" s="15"/>
      <c r="J96" s="7"/>
      <c r="K96" s="8"/>
    </row>
    <row r="97" spans="1:11" ht="15.6" customHeight="1" x14ac:dyDescent="0.3">
      <c r="A97" s="26">
        <v>97</v>
      </c>
      <c r="B97" s="17"/>
      <c r="C97" s="17"/>
      <c r="D97" s="15"/>
      <c r="E97" s="15"/>
      <c r="F97" s="41"/>
      <c r="G97" s="16"/>
      <c r="H97" s="17"/>
      <c r="I97" s="15"/>
      <c r="J97" s="7"/>
      <c r="K97" s="8"/>
    </row>
    <row r="98" spans="1:11" ht="15.6" customHeight="1" x14ac:dyDescent="0.3">
      <c r="A98" s="26">
        <v>98</v>
      </c>
      <c r="B98" s="17"/>
      <c r="C98" s="17"/>
      <c r="D98" s="15"/>
      <c r="E98" s="15"/>
      <c r="F98" s="41"/>
      <c r="G98" s="16"/>
      <c r="H98" s="17"/>
      <c r="I98" s="15"/>
      <c r="J98" s="7"/>
      <c r="K98" s="8"/>
    </row>
    <row r="99" spans="1:11" ht="15.6" customHeight="1" x14ac:dyDescent="0.3">
      <c r="A99" s="26">
        <v>99</v>
      </c>
      <c r="B99" s="17"/>
      <c r="C99" s="17"/>
      <c r="D99" s="15"/>
      <c r="E99" s="15"/>
      <c r="F99" s="41"/>
      <c r="G99" s="16"/>
      <c r="H99" s="17"/>
      <c r="I99" s="15"/>
      <c r="J99" s="7"/>
      <c r="K99" s="8"/>
    </row>
    <row r="100" spans="1:11" ht="15.6" customHeight="1" x14ac:dyDescent="0.3">
      <c r="A100" s="26">
        <v>100</v>
      </c>
      <c r="B100" s="17"/>
      <c r="C100" s="17"/>
      <c r="D100" s="15"/>
      <c r="E100" s="15"/>
      <c r="F100" s="41"/>
      <c r="G100" s="16"/>
      <c r="H100" s="17"/>
      <c r="I100" s="15"/>
      <c r="J100" s="7"/>
      <c r="K100" s="8"/>
    </row>
    <row r="101" spans="1:11" ht="15.6" customHeight="1" x14ac:dyDescent="0.3">
      <c r="A101" s="26">
        <v>101</v>
      </c>
      <c r="B101" s="17"/>
      <c r="C101" s="17"/>
      <c r="D101" s="15"/>
      <c r="E101" s="15"/>
      <c r="F101" s="41"/>
      <c r="G101" s="16"/>
      <c r="H101" s="17"/>
      <c r="I101" s="15"/>
      <c r="J101" s="7"/>
      <c r="K101" s="8"/>
    </row>
    <row r="102" spans="1:11" ht="15.6" customHeight="1" x14ac:dyDescent="0.3">
      <c r="A102" s="26">
        <v>102</v>
      </c>
      <c r="B102" s="17"/>
      <c r="C102" s="17"/>
      <c r="D102" s="15"/>
      <c r="E102" s="15"/>
      <c r="F102" s="41"/>
      <c r="G102" s="16"/>
      <c r="H102" s="17"/>
      <c r="I102" s="15"/>
      <c r="J102" s="7"/>
      <c r="K102" s="8"/>
    </row>
    <row r="103" spans="1:11" ht="15.6" customHeight="1" x14ac:dyDescent="0.3">
      <c r="A103" s="27">
        <v>101</v>
      </c>
      <c r="B103" s="14"/>
      <c r="C103" s="14"/>
      <c r="D103" s="5"/>
      <c r="E103" s="5"/>
      <c r="F103" s="40"/>
      <c r="G103" s="6"/>
      <c r="H103" s="14"/>
      <c r="I103" s="5"/>
      <c r="J103" s="7"/>
      <c r="K103" s="8"/>
    </row>
    <row r="104" spans="1:11" ht="15.6" customHeight="1" x14ac:dyDescent="0.3">
      <c r="A104" s="27">
        <v>102</v>
      </c>
      <c r="B104" s="14"/>
      <c r="C104" s="14"/>
      <c r="D104" s="5"/>
      <c r="E104" s="5"/>
      <c r="F104" s="40"/>
      <c r="G104" s="6"/>
      <c r="H104" s="14"/>
      <c r="I104" s="5"/>
      <c r="J104" s="7"/>
      <c r="K104" s="8"/>
    </row>
    <row r="105" spans="1:11" ht="15.6" customHeight="1" x14ac:dyDescent="0.3">
      <c r="A105" s="27">
        <v>103</v>
      </c>
      <c r="B105" s="14"/>
      <c r="C105" s="14"/>
      <c r="D105" s="5"/>
      <c r="E105" s="5"/>
      <c r="F105" s="40"/>
      <c r="G105" s="6"/>
      <c r="H105" s="14"/>
      <c r="I105" s="5"/>
      <c r="J105" s="7"/>
      <c r="K105" s="8"/>
    </row>
    <row r="106" spans="1:11" ht="15.6" customHeight="1" x14ac:dyDescent="0.3">
      <c r="A106" s="27">
        <v>104</v>
      </c>
      <c r="B106" s="14"/>
      <c r="C106" s="14"/>
      <c r="D106" s="5"/>
      <c r="E106" s="5"/>
      <c r="F106" s="40"/>
      <c r="G106" s="6"/>
      <c r="H106" s="14"/>
      <c r="I106" s="5"/>
      <c r="J106" s="7"/>
      <c r="K106" s="8"/>
    </row>
    <row r="107" spans="1:11" ht="15.6" customHeight="1" x14ac:dyDescent="0.3">
      <c r="A107" s="27">
        <v>105</v>
      </c>
      <c r="B107" s="14"/>
      <c r="C107" s="14"/>
      <c r="D107" s="5"/>
      <c r="E107" s="5"/>
      <c r="F107" s="40"/>
      <c r="G107" s="6"/>
      <c r="H107" s="14"/>
      <c r="I107" s="5"/>
      <c r="J107" s="7"/>
      <c r="K107" s="8"/>
    </row>
    <row r="108" spans="1:11" ht="64.95" customHeight="1" x14ac:dyDescent="0.3">
      <c r="A108" s="27">
        <v>106</v>
      </c>
      <c r="B108" s="14"/>
      <c r="C108" s="14"/>
      <c r="D108" s="5"/>
      <c r="E108" s="5"/>
      <c r="F108" s="40"/>
      <c r="G108" s="6"/>
      <c r="H108" s="14"/>
      <c r="I108" s="5"/>
      <c r="J108" s="7"/>
      <c r="K108" s="8"/>
    </row>
    <row r="109" spans="1:11" x14ac:dyDescent="0.3">
      <c r="A109" s="27"/>
      <c r="B109" s="14"/>
      <c r="C109" s="14"/>
      <c r="D109" s="5"/>
      <c r="E109" s="5"/>
      <c r="F109" s="40"/>
      <c r="G109" s="6"/>
      <c r="H109" s="14"/>
      <c r="I109" s="5"/>
      <c r="J109" s="7"/>
      <c r="K109" s="8"/>
    </row>
    <row r="110" spans="1:11" x14ac:dyDescent="0.3">
      <c r="A110" s="27"/>
      <c r="B110" s="14"/>
      <c r="C110" s="14"/>
      <c r="D110" s="5"/>
      <c r="E110" s="5"/>
      <c r="F110" s="40"/>
      <c r="G110" s="6"/>
      <c r="H110" s="14"/>
      <c r="I110" s="5"/>
      <c r="J110" s="7"/>
      <c r="K110" s="8"/>
    </row>
    <row r="111" spans="1:11" x14ac:dyDescent="0.3">
      <c r="A111" s="27"/>
      <c r="B111" s="14"/>
      <c r="C111" s="14"/>
      <c r="D111" s="5"/>
      <c r="E111" s="5"/>
      <c r="F111" s="40"/>
      <c r="G111" s="6"/>
      <c r="H111" s="14"/>
      <c r="I111" s="5"/>
      <c r="J111" s="7"/>
      <c r="K111" s="8"/>
    </row>
    <row r="112" spans="1:11" x14ac:dyDescent="0.3">
      <c r="A112" s="27"/>
      <c r="B112" s="14"/>
      <c r="C112" s="14"/>
      <c r="D112" s="5"/>
      <c r="E112" s="5"/>
      <c r="F112" s="40"/>
      <c r="G112" s="6"/>
      <c r="H112" s="14"/>
      <c r="I112" s="5"/>
      <c r="J112" s="7"/>
      <c r="K112" s="8"/>
    </row>
    <row r="113" spans="1:11" x14ac:dyDescent="0.3">
      <c r="A113" s="27"/>
      <c r="B113" s="14"/>
      <c r="C113" s="14"/>
      <c r="D113" s="5"/>
      <c r="E113" s="5"/>
      <c r="F113" s="40"/>
      <c r="G113" s="6"/>
      <c r="H113" s="14"/>
      <c r="I113" s="5"/>
      <c r="J113" s="7"/>
      <c r="K113" s="8"/>
    </row>
    <row r="114" spans="1:11" x14ac:dyDescent="0.3">
      <c r="A114" s="27"/>
      <c r="B114" s="14"/>
      <c r="C114" s="14"/>
      <c r="D114" s="5"/>
      <c r="E114" s="5"/>
      <c r="F114" s="40"/>
      <c r="G114" s="6"/>
      <c r="H114" s="14"/>
      <c r="I114" s="5"/>
      <c r="J114" s="7"/>
      <c r="K114" s="8"/>
    </row>
    <row r="115" spans="1:11" x14ac:dyDescent="0.3">
      <c r="A115" s="27"/>
      <c r="B115" s="14"/>
      <c r="C115" s="14"/>
      <c r="D115" s="5"/>
      <c r="E115" s="5"/>
      <c r="F115" s="40"/>
      <c r="G115" s="6"/>
      <c r="H115" s="14"/>
      <c r="I115" s="5"/>
      <c r="J115" s="7"/>
      <c r="K115" s="8"/>
    </row>
    <row r="116" spans="1:11" x14ac:dyDescent="0.3">
      <c r="A116" s="27"/>
      <c r="B116" s="14"/>
      <c r="C116" s="14"/>
      <c r="D116" s="5"/>
      <c r="E116" s="5"/>
      <c r="F116" s="40"/>
      <c r="G116" s="6"/>
      <c r="H116" s="14"/>
      <c r="I116" s="5"/>
      <c r="J116" s="7"/>
      <c r="K116" s="8"/>
    </row>
    <row r="117" spans="1:11" x14ac:dyDescent="0.3">
      <c r="A117" s="27"/>
      <c r="B117" s="14"/>
      <c r="C117" s="14"/>
      <c r="D117" s="5"/>
      <c r="E117" s="5"/>
      <c r="F117" s="40"/>
      <c r="G117" s="6"/>
      <c r="H117" s="14"/>
      <c r="I117" s="5"/>
      <c r="J117" s="7"/>
      <c r="K117" s="8"/>
    </row>
    <row r="118" spans="1:11" x14ac:dyDescent="0.3">
      <c r="A118" s="27"/>
      <c r="B118" s="14"/>
      <c r="C118" s="14"/>
      <c r="D118" s="5"/>
      <c r="E118" s="5"/>
      <c r="F118" s="40"/>
      <c r="G118" s="6"/>
      <c r="H118" s="14"/>
      <c r="I118" s="5"/>
      <c r="J118" s="7"/>
      <c r="K118" s="8"/>
    </row>
    <row r="119" spans="1:11" x14ac:dyDescent="0.3">
      <c r="A119" s="27"/>
      <c r="B119" s="14"/>
      <c r="C119" s="14"/>
      <c r="D119" s="5"/>
      <c r="E119" s="5"/>
      <c r="F119" s="40"/>
      <c r="G119" s="6"/>
      <c r="H119" s="14"/>
      <c r="I119" s="5"/>
      <c r="J119" s="7"/>
      <c r="K119" s="8"/>
    </row>
    <row r="120" spans="1:11" x14ac:dyDescent="0.3">
      <c r="A120" s="27"/>
      <c r="B120" s="14"/>
      <c r="C120" s="14"/>
      <c r="D120" s="5"/>
      <c r="E120" s="5"/>
      <c r="F120" s="40"/>
      <c r="G120" s="6"/>
      <c r="H120" s="14"/>
      <c r="I120" s="5"/>
      <c r="J120" s="7"/>
      <c r="K120" s="8"/>
    </row>
    <row r="121" spans="1:11" x14ac:dyDescent="0.3">
      <c r="A121" s="27"/>
      <c r="B121" s="14"/>
      <c r="C121" s="14"/>
      <c r="D121" s="5"/>
      <c r="E121" s="5"/>
      <c r="F121" s="40"/>
      <c r="G121" s="6"/>
      <c r="H121" s="14"/>
      <c r="I121" s="5"/>
      <c r="J121" s="7"/>
      <c r="K121" s="8"/>
    </row>
    <row r="122" spans="1:11" x14ac:dyDescent="0.3">
      <c r="A122" s="27"/>
      <c r="B122" s="14"/>
      <c r="C122" s="14"/>
      <c r="D122" s="5"/>
      <c r="E122" s="5"/>
      <c r="F122" s="40"/>
      <c r="G122" s="6"/>
      <c r="H122" s="14"/>
      <c r="I122" s="5"/>
      <c r="J122" s="7"/>
      <c r="K122" s="8"/>
    </row>
    <row r="123" spans="1:11" x14ac:dyDescent="0.3">
      <c r="A123" s="27"/>
      <c r="B123" s="14"/>
      <c r="C123" s="14"/>
      <c r="D123" s="5"/>
      <c r="E123" s="5"/>
      <c r="F123" s="40"/>
      <c r="G123" s="6"/>
      <c r="H123" s="14"/>
      <c r="I123" s="5"/>
      <c r="J123" s="7"/>
      <c r="K123" s="8"/>
    </row>
    <row r="124" spans="1:11" x14ac:dyDescent="0.3">
      <c r="A124" s="27"/>
      <c r="B124" s="14"/>
      <c r="C124" s="14"/>
      <c r="D124" s="5"/>
      <c r="E124" s="5"/>
      <c r="F124" s="40"/>
      <c r="G124" s="6"/>
      <c r="H124" s="14"/>
      <c r="I124" s="5"/>
      <c r="J124" s="7"/>
      <c r="K124" s="8"/>
    </row>
    <row r="125" spans="1:11" x14ac:dyDescent="0.3">
      <c r="A125" s="27"/>
      <c r="B125" s="14"/>
      <c r="C125" s="14"/>
      <c r="D125" s="5"/>
      <c r="E125" s="5"/>
      <c r="F125" s="40"/>
      <c r="G125" s="6"/>
      <c r="H125" s="14"/>
      <c r="I125" s="5"/>
      <c r="J125" s="7"/>
      <c r="K125" s="8"/>
    </row>
    <row r="126" spans="1:11" x14ac:dyDescent="0.3">
      <c r="A126" s="27"/>
      <c r="B126" s="14"/>
      <c r="C126" s="14"/>
      <c r="D126" s="5"/>
      <c r="E126" s="5"/>
      <c r="F126" s="40"/>
      <c r="G126" s="6"/>
      <c r="H126" s="14"/>
      <c r="I126" s="5"/>
      <c r="J126" s="7"/>
      <c r="K126" s="8"/>
    </row>
    <row r="127" spans="1:11" x14ac:dyDescent="0.3">
      <c r="A127" s="27"/>
      <c r="B127" s="14"/>
      <c r="C127" s="14"/>
      <c r="D127" s="5"/>
      <c r="E127" s="5"/>
      <c r="F127" s="40"/>
      <c r="G127" s="6"/>
      <c r="H127" s="14"/>
      <c r="I127" s="5"/>
      <c r="J127" s="7"/>
      <c r="K127" s="8"/>
    </row>
    <row r="128" spans="1:11" x14ac:dyDescent="0.3">
      <c r="A128" s="27"/>
      <c r="B128" s="14"/>
      <c r="C128" s="14"/>
      <c r="D128" s="5"/>
      <c r="E128" s="5"/>
      <c r="F128" s="40"/>
      <c r="G128" s="6"/>
      <c r="H128" s="14"/>
      <c r="I128" s="5"/>
      <c r="J128" s="7"/>
      <c r="K128" s="8"/>
    </row>
    <row r="129" spans="1:11" x14ac:dyDescent="0.3">
      <c r="A129" s="27"/>
      <c r="B129" s="14"/>
      <c r="C129" s="14"/>
      <c r="D129" s="5"/>
      <c r="E129" s="5"/>
      <c r="F129" s="40"/>
      <c r="G129" s="6"/>
      <c r="H129" s="14"/>
      <c r="I129" s="5"/>
      <c r="J129" s="7"/>
      <c r="K129" s="8"/>
    </row>
    <row r="130" spans="1:11" x14ac:dyDescent="0.3">
      <c r="A130" s="27"/>
      <c r="B130" s="14"/>
      <c r="C130" s="14"/>
      <c r="D130" s="5"/>
      <c r="E130" s="5"/>
      <c r="F130" s="40"/>
      <c r="G130" s="6"/>
      <c r="H130" s="14"/>
      <c r="I130" s="5"/>
      <c r="J130" s="7"/>
      <c r="K130" s="8"/>
    </row>
    <row r="131" spans="1:11" x14ac:dyDescent="0.3">
      <c r="A131" s="27"/>
      <c r="B131" s="14"/>
      <c r="C131" s="14"/>
      <c r="D131" s="5"/>
      <c r="E131" s="5"/>
      <c r="F131" s="40"/>
      <c r="G131" s="6"/>
      <c r="H131" s="14"/>
      <c r="I131" s="5"/>
      <c r="J131" s="7"/>
      <c r="K131" s="8"/>
    </row>
    <row r="132" spans="1:11" x14ac:dyDescent="0.3">
      <c r="A132" s="27"/>
      <c r="B132" s="14"/>
      <c r="C132" s="14"/>
      <c r="D132" s="5"/>
      <c r="E132" s="5"/>
      <c r="F132" s="40"/>
      <c r="G132" s="6"/>
      <c r="H132" s="14"/>
      <c r="I132" s="5"/>
      <c r="J132" s="7"/>
      <c r="K132" s="8"/>
    </row>
    <row r="133" spans="1:11" x14ac:dyDescent="0.3">
      <c r="A133" s="27"/>
      <c r="B133" s="14"/>
      <c r="C133" s="14"/>
      <c r="D133" s="5"/>
      <c r="E133" s="5"/>
      <c r="F133" s="40"/>
      <c r="G133" s="6"/>
      <c r="H133" s="14"/>
      <c r="I133" s="5"/>
      <c r="J133" s="7"/>
      <c r="K133" s="8"/>
    </row>
    <row r="134" spans="1:11" x14ac:dyDescent="0.3">
      <c r="A134" s="27"/>
      <c r="B134" s="14"/>
      <c r="C134" s="14"/>
      <c r="D134" s="5"/>
      <c r="E134" s="5"/>
      <c r="F134" s="40"/>
      <c r="G134" s="6"/>
      <c r="H134" s="14"/>
      <c r="I134" s="5"/>
      <c r="J134" s="7"/>
      <c r="K134" s="8"/>
    </row>
    <row r="135" spans="1:11" x14ac:dyDescent="0.3">
      <c r="A135" s="27"/>
      <c r="B135" s="14"/>
      <c r="C135" s="14"/>
      <c r="D135" s="5"/>
      <c r="E135" s="5"/>
      <c r="F135" s="40"/>
      <c r="G135" s="6"/>
      <c r="H135" s="14"/>
      <c r="I135" s="5"/>
      <c r="J135" s="7"/>
      <c r="K135" s="8"/>
    </row>
    <row r="136" spans="1:11" x14ac:dyDescent="0.3">
      <c r="A136" s="27"/>
      <c r="B136" s="14"/>
      <c r="C136" s="14"/>
      <c r="D136" s="5"/>
      <c r="E136" s="5"/>
      <c r="F136" s="40"/>
      <c r="G136" s="6"/>
      <c r="H136" s="14"/>
      <c r="I136" s="5"/>
      <c r="J136" s="7"/>
      <c r="K136" s="8"/>
    </row>
    <row r="137" spans="1:11" x14ac:dyDescent="0.3">
      <c r="A137" s="27"/>
      <c r="B137" s="14"/>
      <c r="C137" s="14"/>
      <c r="D137" s="5"/>
      <c r="E137" s="5"/>
      <c r="F137" s="40"/>
      <c r="G137" s="6"/>
      <c r="H137" s="14"/>
      <c r="I137" s="5"/>
      <c r="J137" s="7"/>
      <c r="K137" s="8"/>
    </row>
    <row r="138" spans="1:11" x14ac:dyDescent="0.3">
      <c r="A138" s="27"/>
      <c r="B138" s="14"/>
      <c r="C138" s="14"/>
      <c r="D138" s="5"/>
      <c r="E138" s="5"/>
      <c r="F138" s="40"/>
      <c r="G138" s="6"/>
      <c r="H138" s="14"/>
      <c r="I138" s="5"/>
      <c r="J138" s="7"/>
      <c r="K138" s="8"/>
    </row>
    <row r="139" spans="1:11" x14ac:dyDescent="0.3">
      <c r="A139" s="27"/>
      <c r="B139" s="14"/>
      <c r="C139" s="14"/>
      <c r="D139" s="5"/>
      <c r="E139" s="5"/>
      <c r="F139" s="40"/>
      <c r="G139" s="6"/>
      <c r="H139" s="14"/>
      <c r="I139" s="5"/>
      <c r="J139" s="7"/>
      <c r="K139" s="8"/>
    </row>
    <row r="140" spans="1:11" x14ac:dyDescent="0.3">
      <c r="A140" s="27"/>
      <c r="B140" s="14"/>
      <c r="C140" s="14"/>
      <c r="D140" s="5"/>
      <c r="E140" s="5"/>
      <c r="F140" s="40"/>
      <c r="G140" s="6"/>
      <c r="H140" s="14"/>
      <c r="I140" s="5"/>
      <c r="J140" s="7"/>
      <c r="K140" s="8"/>
    </row>
    <row r="141" spans="1:11" x14ac:dyDescent="0.3">
      <c r="A141" s="27"/>
      <c r="B141" s="14"/>
      <c r="C141" s="14"/>
      <c r="D141" s="5"/>
      <c r="E141" s="5"/>
      <c r="F141" s="40"/>
      <c r="G141" s="6"/>
      <c r="H141" s="14"/>
      <c r="I141" s="5"/>
      <c r="J141" s="7"/>
      <c r="K141" s="8"/>
    </row>
    <row r="142" spans="1:11" x14ac:dyDescent="0.3">
      <c r="A142" s="27"/>
      <c r="B142" s="14"/>
      <c r="C142" s="14"/>
      <c r="D142" s="5"/>
      <c r="E142" s="5"/>
      <c r="F142" s="40"/>
      <c r="G142" s="6"/>
      <c r="H142" s="14"/>
      <c r="I142" s="5"/>
      <c r="J142" s="7"/>
      <c r="K142" s="8"/>
    </row>
    <row r="143" spans="1:11" x14ac:dyDescent="0.3">
      <c r="A143" s="27"/>
      <c r="B143" s="14"/>
      <c r="C143" s="14"/>
      <c r="D143" s="5"/>
      <c r="E143" s="5"/>
      <c r="F143" s="40"/>
      <c r="G143" s="6"/>
      <c r="H143" s="14"/>
      <c r="I143" s="5"/>
      <c r="J143" s="7"/>
      <c r="K143" s="8"/>
    </row>
    <row r="144" spans="1:11" x14ac:dyDescent="0.3">
      <c r="A144" s="27"/>
      <c r="B144" s="14"/>
      <c r="C144" s="14"/>
      <c r="D144" s="5"/>
      <c r="E144" s="5"/>
      <c r="F144" s="40"/>
      <c r="G144" s="6"/>
      <c r="H144" s="14"/>
      <c r="I144" s="5"/>
      <c r="J144" s="7"/>
      <c r="K144" s="8"/>
    </row>
    <row r="145" spans="1:11" x14ac:dyDescent="0.3">
      <c r="A145" s="27"/>
      <c r="B145" s="14"/>
      <c r="C145" s="14"/>
      <c r="D145" s="5"/>
      <c r="E145" s="5"/>
      <c r="F145" s="40"/>
      <c r="G145" s="6"/>
      <c r="H145" s="14"/>
      <c r="I145" s="5"/>
      <c r="J145" s="7"/>
      <c r="K145" s="8"/>
    </row>
    <row r="146" spans="1:11" x14ac:dyDescent="0.3">
      <c r="A146" s="27"/>
      <c r="B146" s="14"/>
      <c r="C146" s="14"/>
      <c r="D146" s="5"/>
      <c r="E146" s="5"/>
      <c r="F146" s="40"/>
      <c r="G146" s="6"/>
      <c r="H146" s="14"/>
      <c r="I146" s="5"/>
      <c r="J146" s="7"/>
      <c r="K146" s="8"/>
    </row>
    <row r="147" spans="1:11" x14ac:dyDescent="0.3">
      <c r="A147" s="27"/>
      <c r="B147" s="14"/>
      <c r="C147" s="14"/>
      <c r="D147" s="5"/>
      <c r="E147" s="5"/>
      <c r="F147" s="40"/>
      <c r="G147" s="6"/>
      <c r="H147" s="14"/>
      <c r="I147" s="5"/>
      <c r="J147" s="7"/>
      <c r="K147" s="8"/>
    </row>
    <row r="148" spans="1:11" x14ac:dyDescent="0.3">
      <c r="A148" s="27"/>
      <c r="B148" s="14"/>
      <c r="C148" s="14"/>
      <c r="D148" s="5"/>
      <c r="E148" s="5"/>
      <c r="F148" s="40"/>
      <c r="G148" s="6"/>
      <c r="H148" s="14"/>
      <c r="I148" s="5"/>
      <c r="J148" s="7"/>
      <c r="K148" s="8"/>
    </row>
    <row r="149" spans="1:11" x14ac:dyDescent="0.3">
      <c r="A149" s="27"/>
      <c r="B149" s="14"/>
      <c r="C149" s="14"/>
      <c r="D149" s="5"/>
      <c r="E149" s="5"/>
      <c r="F149" s="40"/>
      <c r="G149" s="6"/>
      <c r="H149" s="14"/>
      <c r="I149" s="5"/>
      <c r="J149" s="7"/>
      <c r="K149" s="8"/>
    </row>
    <row r="150" spans="1:11" x14ac:dyDescent="0.3">
      <c r="A150" s="27"/>
      <c r="B150" s="14"/>
      <c r="C150" s="14"/>
      <c r="D150" s="5"/>
      <c r="E150" s="5"/>
      <c r="F150" s="40"/>
      <c r="G150" s="6"/>
      <c r="H150" s="14"/>
      <c r="I150" s="5"/>
      <c r="J150" s="7"/>
      <c r="K150" s="8"/>
    </row>
    <row r="151" spans="1:11" x14ac:dyDescent="0.3">
      <c r="A151" s="27"/>
      <c r="B151" s="14"/>
      <c r="C151" s="14"/>
      <c r="D151" s="5"/>
      <c r="E151" s="5"/>
      <c r="F151" s="40"/>
      <c r="G151" s="6"/>
      <c r="H151" s="14"/>
      <c r="I151" s="5"/>
      <c r="J151" s="7"/>
      <c r="K151" s="8"/>
    </row>
    <row r="152" spans="1:11" x14ac:dyDescent="0.3">
      <c r="A152" s="27"/>
      <c r="B152" s="14"/>
      <c r="C152" s="14"/>
      <c r="D152" s="5"/>
      <c r="E152" s="5"/>
      <c r="F152" s="40"/>
      <c r="G152" s="6"/>
      <c r="H152" s="14"/>
      <c r="I152" s="5"/>
      <c r="J152" s="7"/>
      <c r="K152" s="8"/>
    </row>
    <row r="153" spans="1:11" x14ac:dyDescent="0.3">
      <c r="A153" s="27"/>
      <c r="B153" s="14"/>
      <c r="C153" s="14"/>
      <c r="D153" s="5"/>
      <c r="E153" s="5"/>
      <c r="F153" s="40"/>
      <c r="G153" s="6"/>
      <c r="H153" s="14"/>
      <c r="I153" s="5"/>
      <c r="J153" s="7"/>
      <c r="K153" s="8"/>
    </row>
    <row r="154" spans="1:11" x14ac:dyDescent="0.3">
      <c r="A154" s="27"/>
      <c r="B154" s="14"/>
      <c r="C154" s="14"/>
      <c r="D154" s="5"/>
      <c r="E154" s="5"/>
      <c r="F154" s="40"/>
      <c r="G154" s="6"/>
      <c r="H154" s="14"/>
      <c r="I154" s="5"/>
      <c r="J154" s="7"/>
      <c r="K154" s="8"/>
    </row>
    <row r="155" spans="1:11" x14ac:dyDescent="0.3">
      <c r="A155" s="27"/>
      <c r="B155" s="14"/>
      <c r="C155" s="14"/>
      <c r="D155" s="5"/>
      <c r="E155" s="5"/>
      <c r="F155" s="40"/>
      <c r="G155" s="6"/>
      <c r="H155" s="14"/>
      <c r="I155" s="5"/>
      <c r="J155" s="7"/>
      <c r="K155" s="8"/>
    </row>
    <row r="156" spans="1:11" x14ac:dyDescent="0.3">
      <c r="A156" s="27"/>
      <c r="B156" s="14"/>
      <c r="C156" s="14"/>
      <c r="D156" s="5"/>
      <c r="E156" s="5"/>
      <c r="F156" s="40"/>
      <c r="G156" s="6"/>
      <c r="H156" s="14"/>
      <c r="I156" s="5"/>
      <c r="J156" s="7"/>
      <c r="K156" s="8"/>
    </row>
    <row r="157" spans="1:11" x14ac:dyDescent="0.3">
      <c r="A157" s="27"/>
      <c r="B157" s="14"/>
      <c r="C157" s="14"/>
      <c r="D157" s="5"/>
      <c r="E157" s="5"/>
      <c r="F157" s="40"/>
      <c r="G157" s="6"/>
      <c r="H157" s="14"/>
      <c r="I157" s="5"/>
      <c r="J157" s="7"/>
      <c r="K157" s="8"/>
    </row>
    <row r="158" spans="1:11" x14ac:dyDescent="0.3">
      <c r="A158" s="27"/>
      <c r="B158" s="14"/>
      <c r="C158" s="14"/>
      <c r="D158" s="5"/>
      <c r="E158" s="5"/>
      <c r="F158" s="40"/>
      <c r="G158" s="6"/>
      <c r="H158" s="14"/>
      <c r="I158" s="5"/>
      <c r="J158" s="7"/>
      <c r="K158" s="8"/>
    </row>
    <row r="159" spans="1:11" x14ac:dyDescent="0.3">
      <c r="A159" s="27"/>
      <c r="B159" s="14"/>
      <c r="C159" s="14"/>
      <c r="D159" s="5"/>
      <c r="E159" s="5"/>
      <c r="F159" s="40"/>
      <c r="G159" s="6"/>
      <c r="H159" s="14"/>
      <c r="I159" s="5"/>
      <c r="J159" s="7"/>
      <c r="K159" s="8"/>
    </row>
    <row r="160" spans="1:11" x14ac:dyDescent="0.3">
      <c r="A160" s="27"/>
      <c r="B160" s="14"/>
      <c r="C160" s="14"/>
      <c r="D160" s="5"/>
      <c r="E160" s="5"/>
      <c r="F160" s="40"/>
      <c r="G160" s="6"/>
      <c r="H160" s="14"/>
      <c r="I160" s="5"/>
      <c r="J160" s="7"/>
      <c r="K160" s="8"/>
    </row>
    <row r="161" spans="1:11" x14ac:dyDescent="0.3">
      <c r="A161" s="27"/>
      <c r="B161" s="14"/>
      <c r="C161" s="14"/>
      <c r="D161" s="5"/>
      <c r="E161" s="5"/>
      <c r="F161" s="40"/>
      <c r="G161" s="6"/>
      <c r="H161" s="14"/>
      <c r="I161" s="5"/>
      <c r="J161" s="7"/>
      <c r="K161" s="8"/>
    </row>
    <row r="162" spans="1:11" x14ac:dyDescent="0.3">
      <c r="A162" s="27"/>
      <c r="B162" s="14"/>
      <c r="C162" s="14"/>
      <c r="D162" s="5"/>
      <c r="E162" s="5"/>
      <c r="F162" s="40"/>
      <c r="G162" s="6"/>
      <c r="H162" s="14"/>
      <c r="I162" s="5"/>
      <c r="J162" s="7"/>
      <c r="K162" s="8"/>
    </row>
    <row r="163" spans="1:11" x14ac:dyDescent="0.3">
      <c r="A163" s="27"/>
      <c r="B163" s="14"/>
      <c r="C163" s="14"/>
      <c r="D163" s="5"/>
      <c r="E163" s="5"/>
      <c r="F163" s="40"/>
      <c r="G163" s="6"/>
      <c r="H163" s="14"/>
      <c r="I163" s="5"/>
      <c r="J163" s="7"/>
      <c r="K163" s="8"/>
    </row>
    <row r="164" spans="1:11" x14ac:dyDescent="0.3">
      <c r="A164" s="27"/>
      <c r="B164" s="14"/>
      <c r="C164" s="14"/>
      <c r="D164" s="5"/>
      <c r="E164" s="5"/>
      <c r="F164" s="40"/>
      <c r="G164" s="6"/>
      <c r="H164" s="14"/>
      <c r="I164" s="5"/>
      <c r="J164" s="7"/>
      <c r="K164" s="8"/>
    </row>
    <row r="165" spans="1:11" x14ac:dyDescent="0.3">
      <c r="A165" s="27"/>
      <c r="B165" s="14"/>
      <c r="C165" s="14"/>
      <c r="D165" s="5"/>
      <c r="E165" s="5"/>
      <c r="F165" s="40"/>
      <c r="G165" s="6"/>
      <c r="H165" s="14"/>
      <c r="I165" s="5"/>
      <c r="J165" s="7"/>
      <c r="K165" s="8"/>
    </row>
    <row r="166" spans="1:11" x14ac:dyDescent="0.3">
      <c r="A166" s="27"/>
      <c r="B166" s="14"/>
      <c r="C166" s="14"/>
      <c r="D166" s="5"/>
      <c r="E166" s="5"/>
      <c r="F166" s="40"/>
      <c r="G166" s="6"/>
      <c r="H166" s="14"/>
      <c r="I166" s="5"/>
      <c r="J166" s="7"/>
      <c r="K166" s="8"/>
    </row>
    <row r="167" spans="1:11" x14ac:dyDescent="0.3">
      <c r="A167" s="27"/>
      <c r="B167" s="14"/>
      <c r="C167" s="14"/>
      <c r="D167" s="5"/>
      <c r="E167" s="5"/>
      <c r="F167" s="40"/>
      <c r="G167" s="6"/>
      <c r="H167" s="14"/>
      <c r="I167" s="5"/>
      <c r="J167" s="7"/>
      <c r="K167" s="8"/>
    </row>
    <row r="168" spans="1:11" x14ac:dyDescent="0.3">
      <c r="A168" s="27"/>
      <c r="B168" s="14"/>
      <c r="C168" s="14"/>
      <c r="D168" s="5"/>
      <c r="E168" s="5"/>
      <c r="F168" s="40"/>
      <c r="G168" s="6"/>
      <c r="H168" s="14"/>
      <c r="I168" s="5"/>
      <c r="J168" s="7"/>
      <c r="K168" s="8"/>
    </row>
    <row r="169" spans="1:11" x14ac:dyDescent="0.3">
      <c r="A169" s="27"/>
      <c r="B169" s="14"/>
      <c r="C169" s="14"/>
      <c r="D169" s="5"/>
      <c r="E169" s="5"/>
      <c r="F169" s="40"/>
      <c r="G169" s="6"/>
      <c r="H169" s="14"/>
      <c r="I169" s="5"/>
      <c r="J169" s="7"/>
      <c r="K169" s="8"/>
    </row>
    <row r="170" spans="1:11" x14ac:dyDescent="0.3">
      <c r="A170" s="27"/>
      <c r="B170" s="14"/>
      <c r="C170" s="14"/>
      <c r="D170" s="5"/>
      <c r="E170" s="5"/>
      <c r="F170" s="40"/>
      <c r="G170" s="6"/>
      <c r="H170" s="14"/>
      <c r="I170" s="5"/>
      <c r="J170" s="7"/>
      <c r="K170" s="8"/>
    </row>
    <row r="171" spans="1:11" x14ac:dyDescent="0.3">
      <c r="A171" s="27"/>
      <c r="B171" s="14"/>
      <c r="C171" s="14"/>
      <c r="D171" s="5"/>
      <c r="E171" s="5"/>
      <c r="F171" s="40"/>
      <c r="G171" s="6"/>
      <c r="H171" s="14"/>
      <c r="I171" s="5"/>
      <c r="J171" s="7"/>
      <c r="K171" s="8"/>
    </row>
    <row r="172" spans="1:11" x14ac:dyDescent="0.3">
      <c r="A172" s="27"/>
      <c r="B172" s="14"/>
      <c r="C172" s="14"/>
      <c r="D172" s="5"/>
      <c r="E172" s="5"/>
      <c r="F172" s="40"/>
      <c r="G172" s="6"/>
      <c r="H172" s="14"/>
      <c r="I172" s="5"/>
      <c r="J172" s="7"/>
      <c r="K172" s="8"/>
    </row>
    <row r="173" spans="1:11" x14ac:dyDescent="0.3">
      <c r="A173" s="27"/>
      <c r="B173" s="14"/>
      <c r="C173" s="14"/>
      <c r="D173" s="5"/>
      <c r="E173" s="5"/>
      <c r="F173" s="40"/>
      <c r="G173" s="6"/>
      <c r="H173" s="14"/>
      <c r="I173" s="5"/>
      <c r="J173" s="7"/>
      <c r="K173" s="8"/>
    </row>
    <row r="174" spans="1:11" x14ac:dyDescent="0.3">
      <c r="A174" s="27"/>
      <c r="B174" s="14"/>
      <c r="C174" s="14"/>
      <c r="D174" s="5"/>
      <c r="E174" s="5"/>
      <c r="F174" s="40"/>
      <c r="G174" s="6"/>
      <c r="H174" s="14"/>
      <c r="I174" s="5"/>
      <c r="J174" s="7"/>
      <c r="K174" s="8"/>
    </row>
    <row r="175" spans="1:11" x14ac:dyDescent="0.3">
      <c r="A175" s="27"/>
      <c r="B175" s="14"/>
      <c r="C175" s="14"/>
      <c r="D175" s="5"/>
      <c r="E175" s="5"/>
      <c r="F175" s="40"/>
      <c r="G175" s="6"/>
      <c r="H175" s="14"/>
      <c r="I175" s="5"/>
      <c r="J175" s="7"/>
      <c r="K175" s="8"/>
    </row>
    <row r="176" spans="1:11" x14ac:dyDescent="0.3">
      <c r="A176" s="27"/>
      <c r="B176" s="14"/>
      <c r="C176" s="14"/>
      <c r="D176" s="5"/>
      <c r="E176" s="5"/>
      <c r="F176" s="40"/>
      <c r="G176" s="6"/>
      <c r="H176" s="14"/>
      <c r="I176" s="5"/>
      <c r="J176" s="7"/>
      <c r="K176" s="8"/>
    </row>
    <row r="177" spans="1:11" x14ac:dyDescent="0.3">
      <c r="A177" s="27"/>
      <c r="B177" s="14"/>
      <c r="C177" s="14"/>
      <c r="D177" s="5"/>
      <c r="E177" s="5"/>
      <c r="F177" s="40"/>
      <c r="G177" s="6"/>
      <c r="H177" s="14"/>
      <c r="I177" s="5"/>
      <c r="J177" s="7"/>
      <c r="K177" s="8"/>
    </row>
    <row r="178" spans="1:11" x14ac:dyDescent="0.3">
      <c r="A178" s="27"/>
      <c r="B178" s="14"/>
      <c r="C178" s="14"/>
      <c r="D178" s="5"/>
      <c r="E178" s="5"/>
      <c r="F178" s="40"/>
      <c r="G178" s="6"/>
      <c r="H178" s="14"/>
      <c r="I178" s="5"/>
      <c r="J178" s="7"/>
      <c r="K178" s="8"/>
    </row>
    <row r="179" spans="1:11" x14ac:dyDescent="0.3">
      <c r="A179" s="27"/>
      <c r="B179" s="14"/>
      <c r="C179" s="14"/>
      <c r="D179" s="5"/>
      <c r="E179" s="5"/>
      <c r="F179" s="40"/>
      <c r="G179" s="6"/>
      <c r="H179" s="14"/>
      <c r="I179" s="5"/>
      <c r="J179" s="7"/>
      <c r="K179" s="8"/>
    </row>
    <row r="180" spans="1:11" x14ac:dyDescent="0.3">
      <c r="A180" s="27"/>
      <c r="B180" s="14"/>
      <c r="C180" s="14"/>
      <c r="D180" s="5"/>
      <c r="E180" s="5"/>
      <c r="F180" s="40"/>
      <c r="G180" s="6"/>
      <c r="H180" s="14"/>
      <c r="I180" s="5"/>
      <c r="J180" s="7"/>
      <c r="K180" s="8"/>
    </row>
    <row r="181" spans="1:11" x14ac:dyDescent="0.3">
      <c r="A181" s="27"/>
      <c r="B181" s="14"/>
      <c r="C181" s="14"/>
      <c r="D181" s="5"/>
      <c r="E181" s="5"/>
      <c r="F181" s="40"/>
      <c r="G181" s="6"/>
      <c r="H181" s="14"/>
      <c r="I181" s="5"/>
      <c r="J181" s="7"/>
      <c r="K181" s="8"/>
    </row>
    <row r="182" spans="1:11" x14ac:dyDescent="0.3">
      <c r="A182" s="27"/>
      <c r="B182" s="14"/>
      <c r="C182" s="14"/>
      <c r="D182" s="5"/>
      <c r="E182" s="5"/>
      <c r="F182" s="40"/>
      <c r="G182" s="6"/>
      <c r="H182" s="14"/>
      <c r="I182" s="5"/>
      <c r="J182" s="7"/>
      <c r="K182" s="8"/>
    </row>
    <row r="183" spans="1:11" x14ac:dyDescent="0.3">
      <c r="A183" s="27"/>
      <c r="B183" s="14"/>
      <c r="C183" s="14"/>
      <c r="D183" s="5"/>
      <c r="E183" s="5"/>
      <c r="F183" s="40"/>
      <c r="G183" s="6"/>
      <c r="H183" s="14"/>
      <c r="I183" s="5"/>
      <c r="J183" s="7"/>
      <c r="K183" s="8"/>
    </row>
    <row r="184" spans="1:11" x14ac:dyDescent="0.3">
      <c r="A184" s="27"/>
      <c r="B184" s="14"/>
      <c r="C184" s="14"/>
      <c r="D184" s="5"/>
      <c r="E184" s="5"/>
      <c r="F184" s="40"/>
      <c r="G184" s="6"/>
      <c r="H184" s="14"/>
      <c r="I184" s="5"/>
      <c r="J184" s="7"/>
      <c r="K184" s="8"/>
    </row>
    <row r="185" spans="1:11" x14ac:dyDescent="0.3">
      <c r="A185" s="27"/>
      <c r="B185" s="14"/>
      <c r="C185" s="14"/>
      <c r="D185" s="5"/>
      <c r="E185" s="5"/>
      <c r="F185" s="40"/>
      <c r="G185" s="6"/>
      <c r="H185" s="14"/>
      <c r="I185" s="5"/>
      <c r="J185" s="7"/>
      <c r="K185" s="8"/>
    </row>
    <row r="186" spans="1:11" x14ac:dyDescent="0.3">
      <c r="A186" s="27"/>
      <c r="B186" s="14"/>
      <c r="C186" s="14"/>
      <c r="D186" s="5"/>
      <c r="E186" s="5"/>
      <c r="F186" s="40"/>
      <c r="G186" s="6"/>
      <c r="H186" s="14"/>
      <c r="I186" s="5"/>
      <c r="J186" s="7"/>
      <c r="K186" s="8"/>
    </row>
    <row r="187" spans="1:11" x14ac:dyDescent="0.3">
      <c r="A187" s="27"/>
      <c r="B187" s="14"/>
      <c r="C187" s="14"/>
      <c r="D187" s="5"/>
      <c r="E187" s="5"/>
      <c r="F187" s="40"/>
      <c r="G187" s="6"/>
      <c r="H187" s="14"/>
      <c r="I187" s="5"/>
      <c r="J187" s="7"/>
      <c r="K187" s="8"/>
    </row>
    <row r="188" spans="1:11" x14ac:dyDescent="0.3">
      <c r="A188" s="27"/>
      <c r="B188" s="14"/>
      <c r="C188" s="14"/>
      <c r="D188" s="5"/>
      <c r="E188" s="5"/>
      <c r="F188" s="40"/>
      <c r="G188" s="6"/>
      <c r="H188" s="14"/>
      <c r="I188" s="5"/>
      <c r="J188" s="7"/>
      <c r="K188" s="8"/>
    </row>
    <row r="189" spans="1:11" x14ac:dyDescent="0.3">
      <c r="A189" s="27"/>
      <c r="B189" s="14"/>
      <c r="C189" s="14"/>
      <c r="D189" s="5"/>
      <c r="E189" s="5"/>
      <c r="F189" s="40"/>
      <c r="G189" s="6"/>
      <c r="H189" s="14"/>
      <c r="I189" s="5"/>
      <c r="J189" s="7"/>
      <c r="K189" s="8"/>
    </row>
    <row r="190" spans="1:11" x14ac:dyDescent="0.3">
      <c r="A190" s="27"/>
      <c r="B190" s="14"/>
      <c r="C190" s="14"/>
      <c r="D190" s="5"/>
      <c r="E190" s="5"/>
      <c r="F190" s="40"/>
      <c r="G190" s="6"/>
      <c r="H190" s="14"/>
      <c r="I190" s="5"/>
      <c r="J190" s="7"/>
      <c r="K190" s="8"/>
    </row>
    <row r="191" spans="1:11" x14ac:dyDescent="0.3">
      <c r="A191" s="27"/>
      <c r="B191" s="14"/>
      <c r="C191" s="14"/>
      <c r="D191" s="5"/>
      <c r="E191" s="5"/>
      <c r="F191" s="40"/>
      <c r="G191" s="6"/>
      <c r="H191" s="14"/>
      <c r="I191" s="5"/>
      <c r="J191" s="7"/>
      <c r="K191" s="8"/>
    </row>
    <row r="192" spans="1:11" x14ac:dyDescent="0.3">
      <c r="A192" s="27"/>
      <c r="B192" s="14"/>
      <c r="C192" s="14"/>
      <c r="D192" s="5"/>
      <c r="E192" s="5"/>
      <c r="F192" s="40"/>
      <c r="G192" s="6"/>
      <c r="H192" s="14"/>
      <c r="I192" s="5"/>
      <c r="J192" s="7"/>
      <c r="K192" s="8"/>
    </row>
    <row r="193" spans="1:11" x14ac:dyDescent="0.3">
      <c r="A193" s="27"/>
      <c r="B193" s="14"/>
      <c r="C193" s="14"/>
      <c r="D193" s="5"/>
      <c r="E193" s="5"/>
      <c r="F193" s="40"/>
      <c r="G193" s="6"/>
      <c r="H193" s="14"/>
      <c r="I193" s="5"/>
      <c r="J193" s="7"/>
      <c r="K193" s="8"/>
    </row>
    <row r="194" spans="1:11" x14ac:dyDescent="0.3">
      <c r="A194" s="27"/>
      <c r="B194" s="14"/>
      <c r="C194" s="14"/>
      <c r="D194" s="5"/>
      <c r="E194" s="5"/>
      <c r="F194" s="40"/>
      <c r="G194" s="6"/>
      <c r="H194" s="14"/>
      <c r="I194" s="5"/>
      <c r="J194" s="7"/>
      <c r="K194" s="8"/>
    </row>
    <row r="195" spans="1:11" x14ac:dyDescent="0.3">
      <c r="A195" s="27"/>
      <c r="B195" s="14"/>
      <c r="C195" s="14"/>
      <c r="D195" s="5"/>
      <c r="E195" s="5"/>
      <c r="F195" s="40"/>
      <c r="G195" s="6"/>
      <c r="H195" s="14"/>
      <c r="I195" s="5"/>
      <c r="J195" s="7"/>
      <c r="K195" s="8"/>
    </row>
    <row r="196" spans="1:11" x14ac:dyDescent="0.3">
      <c r="A196" s="27"/>
      <c r="B196" s="14"/>
      <c r="C196" s="14"/>
      <c r="D196" s="5"/>
      <c r="E196" s="5"/>
      <c r="F196" s="40"/>
      <c r="G196" s="6"/>
      <c r="H196" s="14"/>
      <c r="I196" s="5"/>
      <c r="J196" s="7"/>
      <c r="K196" s="8"/>
    </row>
    <row r="197" spans="1:11" x14ac:dyDescent="0.3">
      <c r="A197" s="27"/>
      <c r="B197" s="14"/>
      <c r="C197" s="14"/>
      <c r="D197" s="5"/>
      <c r="E197" s="5"/>
      <c r="F197" s="40"/>
      <c r="G197" s="6"/>
      <c r="H197" s="14"/>
      <c r="I197" s="5"/>
      <c r="J197" s="7"/>
      <c r="K197" s="8"/>
    </row>
    <row r="198" spans="1:11" x14ac:dyDescent="0.3">
      <c r="A198" s="27"/>
      <c r="B198" s="14"/>
      <c r="C198" s="14"/>
      <c r="D198" s="5"/>
      <c r="E198" s="5"/>
      <c r="F198" s="40"/>
      <c r="G198" s="6"/>
      <c r="H198" s="14"/>
      <c r="I198" s="5"/>
      <c r="J198" s="7"/>
      <c r="K198" s="8"/>
    </row>
    <row r="199" spans="1:11" x14ac:dyDescent="0.3">
      <c r="A199" s="27"/>
      <c r="B199" s="14"/>
      <c r="C199" s="14"/>
      <c r="D199" s="5"/>
      <c r="E199" s="5"/>
      <c r="F199" s="40"/>
      <c r="G199" s="6"/>
      <c r="H199" s="14"/>
      <c r="I199" s="5"/>
      <c r="J199" s="7"/>
      <c r="K199" s="8"/>
    </row>
    <row r="200" spans="1:11" x14ac:dyDescent="0.3">
      <c r="A200" s="27"/>
      <c r="B200" s="14"/>
      <c r="C200" s="14"/>
      <c r="D200" s="5"/>
      <c r="E200" s="5"/>
      <c r="F200" s="40"/>
      <c r="G200" s="6"/>
      <c r="H200" s="14"/>
      <c r="I200" s="5"/>
      <c r="J200" s="7"/>
      <c r="K200" s="8"/>
    </row>
    <row r="201" spans="1:11" x14ac:dyDescent="0.3">
      <c r="A201" s="27"/>
      <c r="B201" s="14"/>
      <c r="C201" s="14"/>
      <c r="D201" s="5"/>
      <c r="E201" s="5"/>
      <c r="F201" s="40"/>
      <c r="G201" s="6"/>
      <c r="H201" s="14"/>
      <c r="I201" s="5"/>
      <c r="J201" s="7"/>
      <c r="K201" s="8"/>
    </row>
    <row r="202" spans="1:11" x14ac:dyDescent="0.3">
      <c r="A202" s="27"/>
      <c r="B202" s="14"/>
      <c r="C202" s="14"/>
      <c r="D202" s="5"/>
      <c r="E202" s="5"/>
      <c r="F202" s="40"/>
      <c r="G202" s="6"/>
      <c r="H202" s="14"/>
      <c r="I202" s="5"/>
      <c r="J202" s="7"/>
      <c r="K202" s="8"/>
    </row>
    <row r="203" spans="1:11" x14ac:dyDescent="0.3">
      <c r="A203" s="27"/>
      <c r="B203" s="14"/>
      <c r="C203" s="14"/>
      <c r="D203" s="5"/>
      <c r="E203" s="5"/>
      <c r="F203" s="40"/>
      <c r="G203" s="6"/>
      <c r="H203" s="14"/>
      <c r="I203" s="5"/>
      <c r="J203" s="7"/>
      <c r="K203" s="8"/>
    </row>
    <row r="204" spans="1:11" x14ac:dyDescent="0.3">
      <c r="A204" s="27"/>
      <c r="B204" s="14"/>
      <c r="C204" s="14"/>
      <c r="D204" s="5"/>
      <c r="E204" s="5"/>
      <c r="F204" s="40"/>
      <c r="G204" s="6"/>
      <c r="H204" s="14"/>
      <c r="I204" s="5"/>
      <c r="J204" s="7"/>
      <c r="K204" s="8"/>
    </row>
    <row r="205" spans="1:11" x14ac:dyDescent="0.3">
      <c r="A205" s="27"/>
      <c r="B205" s="14"/>
      <c r="C205" s="14"/>
      <c r="D205" s="5"/>
      <c r="E205" s="5"/>
      <c r="F205" s="40"/>
      <c r="G205" s="6"/>
      <c r="H205" s="14"/>
      <c r="I205" s="5"/>
      <c r="J205" s="7"/>
      <c r="K205" s="8"/>
    </row>
    <row r="206" spans="1:11" x14ac:dyDescent="0.3">
      <c r="A206" s="27"/>
      <c r="B206" s="14"/>
      <c r="C206" s="14"/>
      <c r="D206" s="5"/>
      <c r="E206" s="5"/>
      <c r="F206" s="40"/>
      <c r="G206" s="6"/>
      <c r="H206" s="14"/>
      <c r="I206" s="5"/>
      <c r="J206" s="7"/>
      <c r="K206" s="8"/>
    </row>
    <row r="207" spans="1:11" x14ac:dyDescent="0.3">
      <c r="A207" s="27"/>
      <c r="B207" s="14"/>
      <c r="C207" s="14"/>
      <c r="D207" s="5"/>
      <c r="E207" s="5"/>
      <c r="F207" s="40"/>
      <c r="G207" s="6"/>
      <c r="H207" s="14"/>
      <c r="I207" s="5"/>
      <c r="J207" s="7"/>
      <c r="K207" s="8"/>
    </row>
    <row r="208" spans="1:11" x14ac:dyDescent="0.3">
      <c r="A208" s="27"/>
      <c r="B208" s="14"/>
      <c r="C208" s="14"/>
      <c r="D208" s="5"/>
      <c r="E208" s="5"/>
      <c r="F208" s="40"/>
      <c r="G208" s="6"/>
      <c r="H208" s="14"/>
      <c r="I208" s="5"/>
      <c r="J208" s="7"/>
      <c r="K208" s="8"/>
    </row>
    <row r="209" spans="1:11" x14ac:dyDescent="0.3">
      <c r="A209" s="27"/>
      <c r="B209" s="14"/>
      <c r="C209" s="14"/>
      <c r="D209" s="5"/>
      <c r="E209" s="5"/>
      <c r="F209" s="40"/>
      <c r="G209" s="6"/>
      <c r="H209" s="14"/>
      <c r="I209" s="5"/>
      <c r="J209" s="7"/>
      <c r="K209" s="8"/>
    </row>
    <row r="210" spans="1:11" x14ac:dyDescent="0.3">
      <c r="A210" s="27"/>
      <c r="B210" s="14"/>
      <c r="C210" s="14"/>
      <c r="D210" s="5"/>
      <c r="E210" s="5"/>
      <c r="F210" s="40"/>
      <c r="G210" s="6"/>
      <c r="H210" s="14"/>
      <c r="I210" s="5"/>
      <c r="J210" s="7"/>
      <c r="K210" s="8"/>
    </row>
    <row r="211" spans="1:11" x14ac:dyDescent="0.3">
      <c r="A211" s="27"/>
      <c r="B211" s="14"/>
      <c r="C211" s="14"/>
      <c r="D211" s="5"/>
      <c r="E211" s="5"/>
      <c r="F211" s="40"/>
      <c r="G211" s="6"/>
      <c r="H211" s="14"/>
      <c r="I211" s="5"/>
      <c r="J211" s="7"/>
      <c r="K211" s="8"/>
    </row>
    <row r="212" spans="1:11" x14ac:dyDescent="0.3">
      <c r="A212" s="27"/>
      <c r="B212" s="14"/>
      <c r="C212" s="14"/>
      <c r="D212" s="5"/>
      <c r="E212" s="5"/>
      <c r="F212" s="40"/>
      <c r="G212" s="6"/>
      <c r="H212" s="14"/>
      <c r="I212" s="5"/>
      <c r="J212" s="7"/>
      <c r="K212" s="8"/>
    </row>
    <row r="213" spans="1:11" x14ac:dyDescent="0.3">
      <c r="A213" s="27"/>
      <c r="B213" s="14"/>
      <c r="C213" s="14"/>
      <c r="D213" s="5"/>
      <c r="E213" s="5"/>
      <c r="F213" s="40"/>
      <c r="G213" s="6"/>
      <c r="H213" s="14"/>
      <c r="I213" s="5"/>
      <c r="J213" s="7"/>
      <c r="K213" s="8"/>
    </row>
    <row r="214" spans="1:11" x14ac:dyDescent="0.3">
      <c r="A214" s="27"/>
      <c r="B214" s="14"/>
      <c r="C214" s="14"/>
      <c r="D214" s="5"/>
      <c r="E214" s="5"/>
      <c r="F214" s="40"/>
      <c r="G214" s="6"/>
      <c r="H214" s="14"/>
      <c r="I214" s="5"/>
      <c r="J214" s="7"/>
      <c r="K214" s="8"/>
    </row>
    <row r="215" spans="1:11" x14ac:dyDescent="0.3">
      <c r="A215" s="27"/>
      <c r="B215" s="14"/>
      <c r="C215" s="14"/>
      <c r="D215" s="5"/>
      <c r="E215" s="5"/>
      <c r="F215" s="40"/>
      <c r="G215" s="6"/>
      <c r="H215" s="14"/>
      <c r="I215" s="5"/>
      <c r="J215" s="7"/>
      <c r="K215" s="8"/>
    </row>
    <row r="216" spans="1:11" x14ac:dyDescent="0.3">
      <c r="A216" s="27"/>
      <c r="B216" s="14"/>
      <c r="C216" s="14"/>
      <c r="D216" s="5"/>
      <c r="E216" s="5"/>
      <c r="F216" s="40"/>
      <c r="G216" s="6"/>
      <c r="H216" s="14"/>
      <c r="I216" s="5"/>
      <c r="J216" s="7"/>
      <c r="K216" s="8"/>
    </row>
    <row r="217" spans="1:11" x14ac:dyDescent="0.3">
      <c r="A217" s="27"/>
      <c r="B217" s="14"/>
      <c r="C217" s="14"/>
      <c r="D217" s="5"/>
      <c r="E217" s="5"/>
      <c r="F217" s="40"/>
      <c r="G217" s="6"/>
      <c r="H217" s="14"/>
      <c r="I217" s="5"/>
      <c r="J217" s="7"/>
      <c r="K217" s="8"/>
    </row>
    <row r="218" spans="1:11" x14ac:dyDescent="0.3">
      <c r="A218" s="27"/>
      <c r="B218" s="14"/>
      <c r="C218" s="14"/>
      <c r="D218" s="5"/>
      <c r="E218" s="5"/>
      <c r="F218" s="40"/>
      <c r="G218" s="6"/>
      <c r="H218" s="14"/>
      <c r="I218" s="5"/>
      <c r="J218" s="7"/>
      <c r="K218" s="8"/>
    </row>
    <row r="219" spans="1:11" x14ac:dyDescent="0.3">
      <c r="A219" s="27"/>
      <c r="B219" s="14"/>
      <c r="C219" s="14"/>
      <c r="D219" s="5"/>
      <c r="E219" s="5"/>
      <c r="F219" s="40"/>
      <c r="G219" s="6"/>
      <c r="H219" s="14"/>
      <c r="I219" s="5"/>
      <c r="J219" s="7"/>
      <c r="K219" s="8"/>
    </row>
    <row r="220" spans="1:11" x14ac:dyDescent="0.3">
      <c r="A220" s="27"/>
      <c r="B220" s="14"/>
      <c r="C220" s="14"/>
      <c r="D220" s="5"/>
      <c r="E220" s="5"/>
      <c r="F220" s="40"/>
      <c r="G220" s="6"/>
      <c r="H220" s="14"/>
      <c r="I220" s="5"/>
      <c r="J220" s="7"/>
      <c r="K220" s="8"/>
    </row>
    <row r="221" spans="1:11" x14ac:dyDescent="0.3">
      <c r="A221" s="27"/>
      <c r="B221" s="14"/>
      <c r="C221" s="14"/>
      <c r="D221" s="5"/>
      <c r="E221" s="5"/>
      <c r="F221" s="40"/>
      <c r="G221" s="6"/>
      <c r="H221" s="14"/>
      <c r="I221" s="5"/>
      <c r="J221" s="7"/>
      <c r="K221" s="8"/>
    </row>
    <row r="222" spans="1:11" x14ac:dyDescent="0.3">
      <c r="A222" s="27"/>
      <c r="B222" s="14"/>
      <c r="C222" s="14"/>
      <c r="D222" s="5"/>
      <c r="E222" s="5"/>
      <c r="F222" s="40"/>
      <c r="G222" s="6"/>
      <c r="H222" s="14"/>
      <c r="I222" s="5"/>
      <c r="J222" s="7"/>
      <c r="K222" s="8"/>
    </row>
    <row r="223" spans="1:11" x14ac:dyDescent="0.3">
      <c r="A223" s="27"/>
      <c r="B223" s="14"/>
      <c r="C223" s="14"/>
      <c r="D223" s="5"/>
      <c r="E223" s="5"/>
      <c r="F223" s="40"/>
      <c r="G223" s="6"/>
      <c r="H223" s="14"/>
      <c r="I223" s="5"/>
      <c r="J223" s="7"/>
      <c r="K223" s="8"/>
    </row>
    <row r="224" spans="1:11" x14ac:dyDescent="0.3">
      <c r="A224" s="27"/>
      <c r="B224" s="14"/>
      <c r="C224" s="14"/>
      <c r="D224" s="5"/>
      <c r="E224" s="5"/>
      <c r="F224" s="40"/>
      <c r="G224" s="6"/>
      <c r="H224" s="14"/>
      <c r="I224" s="5"/>
      <c r="J224" s="7"/>
      <c r="K224" s="8"/>
    </row>
    <row r="225" spans="1:11" x14ac:dyDescent="0.3">
      <c r="A225" s="27"/>
      <c r="B225" s="14"/>
      <c r="C225" s="14"/>
      <c r="D225" s="5"/>
      <c r="E225" s="5"/>
      <c r="F225" s="40"/>
      <c r="G225" s="6"/>
      <c r="H225" s="14"/>
      <c r="I225" s="5"/>
      <c r="J225" s="7"/>
      <c r="K225" s="8"/>
    </row>
    <row r="226" spans="1:11" x14ac:dyDescent="0.3">
      <c r="A226" s="27"/>
      <c r="B226" s="14"/>
      <c r="C226" s="14"/>
      <c r="D226" s="5"/>
      <c r="E226" s="5"/>
      <c r="F226" s="40"/>
      <c r="G226" s="6"/>
      <c r="H226" s="14"/>
      <c r="I226" s="5"/>
      <c r="J226" s="7"/>
      <c r="K226" s="8"/>
    </row>
    <row r="227" spans="1:11" x14ac:dyDescent="0.3">
      <c r="A227" s="27"/>
      <c r="B227" s="14"/>
      <c r="C227" s="14"/>
      <c r="D227" s="5"/>
      <c r="E227" s="5"/>
      <c r="F227" s="40"/>
      <c r="G227" s="6"/>
      <c r="H227" s="14"/>
      <c r="I227" s="5"/>
      <c r="J227" s="7"/>
      <c r="K227" s="8"/>
    </row>
    <row r="228" spans="1:11" x14ac:dyDescent="0.3">
      <c r="A228" s="27"/>
      <c r="B228" s="14"/>
      <c r="C228" s="14"/>
      <c r="D228" s="5"/>
      <c r="E228" s="5"/>
      <c r="F228" s="40"/>
      <c r="G228" s="6"/>
      <c r="H228" s="14"/>
      <c r="I228" s="5"/>
      <c r="J228" s="7"/>
      <c r="K228" s="8"/>
    </row>
    <row r="229" spans="1:11" x14ac:dyDescent="0.3">
      <c r="A229" s="27"/>
      <c r="B229" s="14"/>
      <c r="C229" s="14"/>
      <c r="D229" s="5"/>
      <c r="E229" s="5"/>
      <c r="F229" s="40"/>
      <c r="G229" s="6"/>
      <c r="H229" s="14"/>
      <c r="I229" s="5"/>
      <c r="J229" s="7"/>
      <c r="K229" s="8"/>
    </row>
    <row r="230" spans="1:11" x14ac:dyDescent="0.3">
      <c r="A230" s="27"/>
      <c r="B230" s="14"/>
      <c r="C230" s="14"/>
      <c r="D230" s="5"/>
      <c r="E230" s="5"/>
      <c r="F230" s="40"/>
      <c r="G230" s="6"/>
      <c r="H230" s="14"/>
      <c r="I230" s="5"/>
      <c r="J230" s="7"/>
      <c r="K230" s="8"/>
    </row>
    <row r="231" spans="1:11" x14ac:dyDescent="0.3">
      <c r="A231" s="27"/>
      <c r="B231" s="14"/>
      <c r="C231" s="14"/>
      <c r="D231" s="5"/>
      <c r="E231" s="5"/>
      <c r="F231" s="40"/>
      <c r="G231" s="6"/>
      <c r="H231" s="14"/>
      <c r="I231" s="5"/>
      <c r="J231" s="7"/>
      <c r="K231" s="8"/>
    </row>
    <row r="232" spans="1:11" x14ac:dyDescent="0.3">
      <c r="A232" s="27"/>
      <c r="B232" s="14"/>
      <c r="C232" s="14"/>
      <c r="D232" s="5"/>
      <c r="E232" s="5"/>
      <c r="F232" s="40"/>
      <c r="G232" s="6"/>
      <c r="H232" s="14"/>
      <c r="I232" s="5"/>
      <c r="J232" s="7"/>
      <c r="K232" s="8"/>
    </row>
    <row r="233" spans="1:11" x14ac:dyDescent="0.3">
      <c r="A233" s="27"/>
      <c r="B233" s="14"/>
      <c r="C233" s="14"/>
      <c r="D233" s="5"/>
      <c r="E233" s="5"/>
      <c r="F233" s="40"/>
      <c r="G233" s="6"/>
      <c r="H233" s="14"/>
      <c r="I233" s="5"/>
      <c r="J233" s="7"/>
      <c r="K233" s="8"/>
    </row>
    <row r="234" spans="1:11" x14ac:dyDescent="0.3">
      <c r="A234" s="27"/>
      <c r="B234" s="14"/>
      <c r="C234" s="14"/>
      <c r="D234" s="5"/>
      <c r="E234" s="5"/>
      <c r="F234" s="40"/>
      <c r="G234" s="6"/>
      <c r="H234" s="14"/>
      <c r="I234" s="5"/>
      <c r="J234" s="7"/>
      <c r="K234" s="8"/>
    </row>
    <row r="235" spans="1:11" x14ac:dyDescent="0.3">
      <c r="A235" s="27"/>
      <c r="B235" s="14"/>
      <c r="C235" s="14"/>
      <c r="D235" s="5"/>
      <c r="E235" s="5"/>
      <c r="F235" s="40"/>
      <c r="G235" s="6"/>
      <c r="H235" s="14"/>
      <c r="I235" s="5"/>
      <c r="J235" s="7"/>
      <c r="K235" s="8"/>
    </row>
    <row r="236" spans="1:11" x14ac:dyDescent="0.3">
      <c r="A236" s="27"/>
      <c r="B236" s="14"/>
      <c r="C236" s="14"/>
      <c r="D236" s="5"/>
      <c r="E236" s="5"/>
      <c r="F236" s="40"/>
      <c r="G236" s="6"/>
      <c r="H236" s="14"/>
      <c r="I236" s="5"/>
      <c r="J236" s="7"/>
      <c r="K236" s="8"/>
    </row>
    <row r="237" spans="1:11" x14ac:dyDescent="0.3">
      <c r="A237" s="27"/>
      <c r="B237" s="14"/>
      <c r="C237" s="14"/>
      <c r="D237" s="5"/>
      <c r="E237" s="5"/>
      <c r="F237" s="40"/>
      <c r="G237" s="6"/>
      <c r="H237" s="14"/>
      <c r="I237" s="5"/>
      <c r="J237" s="7"/>
      <c r="K237" s="8"/>
    </row>
    <row r="238" spans="1:11" x14ac:dyDescent="0.3">
      <c r="A238" s="27"/>
      <c r="B238" s="14"/>
      <c r="C238" s="14"/>
      <c r="D238" s="5"/>
      <c r="E238" s="5"/>
      <c r="F238" s="40"/>
      <c r="G238" s="6"/>
      <c r="H238" s="14"/>
      <c r="I238" s="5"/>
      <c r="J238" s="7"/>
      <c r="K238" s="8"/>
    </row>
    <row r="239" spans="1:11" x14ac:dyDescent="0.3">
      <c r="A239" s="27"/>
      <c r="B239" s="14"/>
      <c r="C239" s="14"/>
      <c r="D239" s="5"/>
      <c r="E239" s="5"/>
      <c r="F239" s="40"/>
      <c r="G239" s="6"/>
      <c r="H239" s="14"/>
      <c r="I239" s="5"/>
      <c r="J239" s="7"/>
      <c r="K239" s="8"/>
    </row>
    <row r="240" spans="1:11" x14ac:dyDescent="0.3">
      <c r="A240" s="27"/>
      <c r="B240" s="14"/>
      <c r="C240" s="14"/>
      <c r="D240" s="5"/>
      <c r="E240" s="5"/>
      <c r="F240" s="40"/>
      <c r="G240" s="6"/>
      <c r="H240" s="14"/>
      <c r="I240" s="5"/>
      <c r="J240" s="7"/>
      <c r="K240" s="8"/>
    </row>
    <row r="241" spans="1:11" x14ac:dyDescent="0.3">
      <c r="A241" s="27"/>
      <c r="B241" s="14"/>
      <c r="C241" s="14"/>
      <c r="D241" s="5"/>
      <c r="E241" s="5"/>
      <c r="F241" s="40"/>
      <c r="G241" s="6"/>
      <c r="H241" s="14"/>
      <c r="I241" s="5"/>
      <c r="J241" s="7"/>
      <c r="K241" s="8"/>
    </row>
    <row r="242" spans="1:11" x14ac:dyDescent="0.3">
      <c r="A242" s="27"/>
      <c r="B242" s="14"/>
      <c r="C242" s="14"/>
      <c r="D242" s="5"/>
      <c r="E242" s="5"/>
      <c r="F242" s="40"/>
      <c r="G242" s="6"/>
      <c r="H242" s="14"/>
      <c r="I242" s="5"/>
      <c r="J242" s="7"/>
      <c r="K242" s="8"/>
    </row>
    <row r="243" spans="1:11" x14ac:dyDescent="0.3">
      <c r="A243" s="27"/>
      <c r="B243" s="14"/>
      <c r="C243" s="14"/>
      <c r="D243" s="5"/>
      <c r="E243" s="5"/>
      <c r="F243" s="40"/>
      <c r="G243" s="6"/>
      <c r="H243" s="14"/>
      <c r="I243" s="5"/>
      <c r="J243" s="7"/>
      <c r="K243" s="8"/>
    </row>
    <row r="244" spans="1:11" x14ac:dyDescent="0.3">
      <c r="A244" s="27"/>
      <c r="B244" s="14"/>
      <c r="C244" s="14"/>
      <c r="D244" s="5"/>
      <c r="E244" s="5"/>
      <c r="F244" s="40"/>
      <c r="G244" s="6"/>
      <c r="H244" s="14"/>
      <c r="I244" s="5"/>
      <c r="J244" s="7"/>
      <c r="K244" s="8"/>
    </row>
    <row r="245" spans="1:11" x14ac:dyDescent="0.3">
      <c r="A245" s="27"/>
      <c r="B245" s="14"/>
      <c r="C245" s="14"/>
      <c r="D245" s="5"/>
      <c r="E245" s="5"/>
      <c r="F245" s="40"/>
      <c r="G245" s="6"/>
      <c r="H245" s="14"/>
      <c r="I245" s="5"/>
      <c r="J245" s="7"/>
      <c r="K245" s="8"/>
    </row>
    <row r="246" spans="1:11" x14ac:dyDescent="0.3">
      <c r="A246" s="27"/>
      <c r="B246" s="14"/>
      <c r="C246" s="14"/>
      <c r="D246" s="5"/>
      <c r="E246" s="5"/>
      <c r="F246" s="40"/>
      <c r="G246" s="6"/>
      <c r="H246" s="14"/>
      <c r="I246" s="5"/>
      <c r="J246" s="7"/>
      <c r="K246" s="8"/>
    </row>
    <row r="247" spans="1:11" x14ac:dyDescent="0.3">
      <c r="A247" s="27"/>
      <c r="B247" s="14"/>
      <c r="C247" s="14"/>
      <c r="D247" s="5"/>
      <c r="E247" s="5"/>
      <c r="F247" s="40"/>
      <c r="G247" s="6"/>
      <c r="H247" s="14"/>
      <c r="I247" s="5"/>
      <c r="J247" s="7"/>
      <c r="K247" s="8"/>
    </row>
    <row r="248" spans="1:11" x14ac:dyDescent="0.3">
      <c r="A248" s="27"/>
      <c r="B248" s="14"/>
      <c r="C248" s="14"/>
      <c r="D248" s="5"/>
      <c r="E248" s="5"/>
      <c r="F248" s="40"/>
      <c r="G248" s="6"/>
      <c r="H248" s="14"/>
      <c r="I248" s="5"/>
      <c r="J248" s="7"/>
      <c r="K248" s="8"/>
    </row>
    <row r="249" spans="1:11" x14ac:dyDescent="0.3">
      <c r="A249" s="27"/>
      <c r="B249" s="14"/>
      <c r="C249" s="14"/>
      <c r="D249" s="5"/>
      <c r="E249" s="5"/>
      <c r="F249" s="40"/>
      <c r="G249" s="6"/>
      <c r="H249" s="14"/>
      <c r="I249" s="5"/>
      <c r="J249" s="7"/>
      <c r="K249" s="8"/>
    </row>
    <row r="250" spans="1:11" x14ac:dyDescent="0.3">
      <c r="A250" s="27"/>
      <c r="B250" s="14"/>
      <c r="C250" s="14"/>
      <c r="D250" s="5"/>
      <c r="E250" s="5"/>
      <c r="F250" s="40"/>
      <c r="G250" s="6"/>
      <c r="H250" s="14"/>
      <c r="I250" s="5"/>
      <c r="J250" s="7"/>
      <c r="K250" s="8"/>
    </row>
    <row r="251" spans="1:11" x14ac:dyDescent="0.3">
      <c r="A251" s="27"/>
      <c r="B251" s="14"/>
      <c r="C251" s="14"/>
      <c r="D251" s="5"/>
      <c r="E251" s="5"/>
      <c r="F251" s="40"/>
      <c r="G251" s="6"/>
      <c r="H251" s="14"/>
      <c r="I251" s="5"/>
      <c r="J251" s="7"/>
      <c r="K251" s="8"/>
    </row>
    <row r="252" spans="1:11" x14ac:dyDescent="0.3">
      <c r="A252" s="27"/>
      <c r="B252" s="14"/>
      <c r="C252" s="14"/>
      <c r="D252" s="5"/>
      <c r="E252" s="5"/>
      <c r="F252" s="40"/>
      <c r="G252" s="6"/>
      <c r="H252" s="14"/>
      <c r="I252" s="5"/>
      <c r="J252" s="7"/>
      <c r="K252" s="8"/>
    </row>
    <row r="253" spans="1:11" x14ac:dyDescent="0.3">
      <c r="A253" s="27"/>
      <c r="B253" s="14"/>
      <c r="C253" s="14"/>
      <c r="D253" s="5"/>
      <c r="E253" s="5"/>
      <c r="F253" s="40"/>
      <c r="G253" s="6"/>
      <c r="H253" s="14"/>
      <c r="I253" s="5"/>
      <c r="J253" s="7"/>
      <c r="K253" s="8"/>
    </row>
    <row r="254" spans="1:11" x14ac:dyDescent="0.3">
      <c r="A254" s="27"/>
      <c r="B254" s="14"/>
      <c r="C254" s="14"/>
      <c r="D254" s="5"/>
      <c r="E254" s="5"/>
      <c r="F254" s="40"/>
      <c r="G254" s="6"/>
      <c r="H254" s="14"/>
      <c r="I254" s="5"/>
      <c r="J254" s="7"/>
      <c r="K254" s="8"/>
    </row>
    <row r="255" spans="1:11" x14ac:dyDescent="0.3">
      <c r="A255" s="27"/>
      <c r="B255" s="14"/>
      <c r="C255" s="14"/>
      <c r="D255" s="5"/>
      <c r="E255" s="5"/>
      <c r="F255" s="40"/>
      <c r="G255" s="6"/>
      <c r="H255" s="14"/>
      <c r="I255" s="5"/>
      <c r="J255" s="7"/>
      <c r="K255" s="8"/>
    </row>
    <row r="256" spans="1:11" x14ac:dyDescent="0.3">
      <c r="A256" s="27"/>
      <c r="B256" s="14"/>
      <c r="C256" s="14"/>
      <c r="D256" s="5"/>
      <c r="E256" s="5"/>
      <c r="F256" s="40"/>
      <c r="G256" s="6"/>
      <c r="H256" s="14"/>
      <c r="I256" s="5"/>
      <c r="J256" s="7"/>
      <c r="K256" s="8"/>
    </row>
    <row r="257" spans="1:11" x14ac:dyDescent="0.3">
      <c r="A257" s="27"/>
      <c r="B257" s="14"/>
      <c r="C257" s="14"/>
      <c r="D257" s="5"/>
      <c r="E257" s="5"/>
      <c r="F257" s="40"/>
      <c r="G257" s="6"/>
      <c r="H257" s="14"/>
      <c r="I257" s="5"/>
      <c r="J257" s="7"/>
      <c r="K257" s="8"/>
    </row>
    <row r="258" spans="1:11" x14ac:dyDescent="0.3">
      <c r="A258" s="27"/>
      <c r="B258" s="14"/>
      <c r="C258" s="14"/>
      <c r="D258" s="5"/>
      <c r="E258" s="5"/>
      <c r="F258" s="40"/>
      <c r="G258" s="6"/>
      <c r="H258" s="14"/>
      <c r="I258" s="5"/>
      <c r="J258" s="7"/>
      <c r="K258" s="8"/>
    </row>
    <row r="259" spans="1:11" x14ac:dyDescent="0.3">
      <c r="A259" s="27"/>
      <c r="B259" s="14"/>
      <c r="C259" s="14"/>
      <c r="D259" s="5"/>
      <c r="E259" s="5"/>
      <c r="F259" s="40"/>
      <c r="G259" s="6"/>
      <c r="H259" s="14"/>
      <c r="I259" s="5"/>
      <c r="J259" s="7"/>
      <c r="K259" s="8"/>
    </row>
    <row r="260" spans="1:11" x14ac:dyDescent="0.3">
      <c r="A260" s="27"/>
      <c r="B260" s="14"/>
      <c r="C260" s="14"/>
      <c r="D260" s="5"/>
      <c r="E260" s="5"/>
      <c r="F260" s="40"/>
      <c r="G260" s="6"/>
      <c r="H260" s="14"/>
      <c r="I260" s="5"/>
      <c r="J260" s="7"/>
      <c r="K260" s="8"/>
    </row>
    <row r="261" spans="1:11" x14ac:dyDescent="0.3">
      <c r="A261" s="27"/>
      <c r="B261" s="14"/>
      <c r="C261" s="14"/>
      <c r="D261" s="5"/>
      <c r="E261" s="5"/>
      <c r="F261" s="40"/>
      <c r="G261" s="6"/>
      <c r="H261" s="14"/>
      <c r="I261" s="5"/>
      <c r="J261" s="7"/>
      <c r="K261" s="8"/>
    </row>
    <row r="262" spans="1:11" x14ac:dyDescent="0.3">
      <c r="A262" s="27"/>
      <c r="B262" s="14"/>
      <c r="C262" s="14"/>
      <c r="D262" s="5"/>
      <c r="E262" s="5"/>
      <c r="F262" s="40"/>
      <c r="G262" s="6"/>
      <c r="H262" s="14"/>
      <c r="I262" s="5"/>
      <c r="J262" s="7"/>
      <c r="K262" s="8"/>
    </row>
    <row r="263" spans="1:11" x14ac:dyDescent="0.3">
      <c r="A263" s="27"/>
      <c r="B263" s="14"/>
      <c r="C263" s="14"/>
      <c r="D263" s="5"/>
      <c r="E263" s="5"/>
      <c r="F263" s="40"/>
      <c r="G263" s="6"/>
      <c r="H263" s="14"/>
      <c r="I263" s="5"/>
      <c r="J263" s="7"/>
      <c r="K263" s="8"/>
    </row>
    <row r="264" spans="1:11" x14ac:dyDescent="0.3">
      <c r="A264" s="27"/>
      <c r="B264" s="14"/>
      <c r="C264" s="14"/>
      <c r="D264" s="5"/>
      <c r="E264" s="5"/>
      <c r="F264" s="40"/>
      <c r="G264" s="6"/>
      <c r="H264" s="14"/>
      <c r="I264" s="5"/>
      <c r="J264" s="7"/>
      <c r="K264" s="8"/>
    </row>
    <row r="265" spans="1:11" x14ac:dyDescent="0.3">
      <c r="A265" s="27"/>
      <c r="B265" s="14"/>
      <c r="C265" s="14"/>
      <c r="D265" s="5"/>
      <c r="E265" s="5"/>
      <c r="F265" s="40"/>
      <c r="G265" s="6"/>
      <c r="H265" s="14"/>
      <c r="I265" s="5"/>
      <c r="J265" s="7"/>
      <c r="K265" s="8"/>
    </row>
    <row r="266" spans="1:11" x14ac:dyDescent="0.3">
      <c r="A266" s="27"/>
      <c r="B266" s="14"/>
      <c r="C266" s="14"/>
      <c r="D266" s="5"/>
      <c r="E266" s="5"/>
      <c r="F266" s="40"/>
      <c r="G266" s="6"/>
      <c r="H266" s="14"/>
      <c r="I266" s="5"/>
      <c r="J266" s="7"/>
      <c r="K266" s="8"/>
    </row>
    <row r="267" spans="1:11" x14ac:dyDescent="0.3">
      <c r="A267" s="27"/>
      <c r="B267" s="14"/>
      <c r="C267" s="14"/>
      <c r="D267" s="5"/>
      <c r="E267" s="5"/>
      <c r="F267" s="40"/>
      <c r="G267" s="6"/>
      <c r="H267" s="14"/>
      <c r="I267" s="5"/>
      <c r="J267" s="7"/>
      <c r="K267" s="8"/>
    </row>
    <row r="268" spans="1:11" x14ac:dyDescent="0.3">
      <c r="A268" s="27"/>
      <c r="B268" s="14"/>
      <c r="C268" s="14"/>
      <c r="D268" s="5"/>
      <c r="E268" s="5"/>
      <c r="F268" s="40"/>
      <c r="G268" s="6"/>
      <c r="H268" s="14"/>
      <c r="I268" s="5"/>
      <c r="J268" s="7"/>
      <c r="K268" s="8"/>
    </row>
    <row r="269" spans="1:11" x14ac:dyDescent="0.3">
      <c r="A269" s="27"/>
      <c r="B269" s="14"/>
      <c r="C269" s="14"/>
      <c r="D269" s="5"/>
      <c r="E269" s="5"/>
      <c r="F269" s="40"/>
      <c r="G269" s="6"/>
      <c r="H269" s="14"/>
      <c r="I269" s="5"/>
      <c r="J269" s="7"/>
      <c r="K269" s="8"/>
    </row>
    <row r="270" spans="1:11" x14ac:dyDescent="0.3">
      <c r="A270" s="27"/>
      <c r="B270" s="14"/>
      <c r="C270" s="14"/>
      <c r="D270" s="5"/>
      <c r="E270" s="5"/>
      <c r="F270" s="40"/>
      <c r="G270" s="6"/>
      <c r="H270" s="14"/>
      <c r="I270" s="5"/>
      <c r="J270" s="7"/>
      <c r="K270" s="8"/>
    </row>
    <row r="271" spans="1:11" x14ac:dyDescent="0.3">
      <c r="A271" s="27"/>
      <c r="B271" s="14"/>
      <c r="C271" s="14"/>
      <c r="D271" s="5"/>
      <c r="E271" s="5"/>
      <c r="F271" s="40"/>
      <c r="G271" s="6"/>
      <c r="H271" s="14"/>
      <c r="I271" s="5"/>
      <c r="J271" s="7"/>
      <c r="K271" s="8"/>
    </row>
    <row r="272" spans="1:11" x14ac:dyDescent="0.3">
      <c r="A272" s="27"/>
      <c r="B272" s="14"/>
      <c r="C272" s="14"/>
      <c r="D272" s="5"/>
      <c r="E272" s="5"/>
      <c r="F272" s="40"/>
      <c r="G272" s="6"/>
      <c r="H272" s="14"/>
      <c r="I272" s="5"/>
      <c r="J272" s="7"/>
      <c r="K272" s="8"/>
    </row>
    <row r="273" spans="1:11" x14ac:dyDescent="0.3">
      <c r="A273" s="27"/>
      <c r="B273" s="14"/>
      <c r="C273" s="14"/>
      <c r="D273" s="5"/>
      <c r="E273" s="5"/>
      <c r="F273" s="40"/>
      <c r="G273" s="6"/>
      <c r="H273" s="14"/>
      <c r="I273" s="5"/>
      <c r="J273" s="7"/>
      <c r="K273" s="8"/>
    </row>
    <row r="274" spans="1:11" x14ac:dyDescent="0.3">
      <c r="A274" s="27"/>
      <c r="B274" s="14"/>
      <c r="C274" s="14"/>
      <c r="D274" s="5"/>
      <c r="E274" s="5"/>
      <c r="F274" s="40"/>
      <c r="G274" s="6"/>
      <c r="H274" s="14"/>
      <c r="I274" s="5"/>
      <c r="J274" s="7"/>
      <c r="K274" s="8"/>
    </row>
    <row r="275" spans="1:11" x14ac:dyDescent="0.3">
      <c r="A275" s="27"/>
      <c r="B275" s="14"/>
      <c r="C275" s="14"/>
      <c r="D275" s="5"/>
      <c r="E275" s="5"/>
      <c r="F275" s="40"/>
      <c r="G275" s="6"/>
      <c r="H275" s="14"/>
      <c r="I275" s="5"/>
      <c r="J275" s="7"/>
      <c r="K275" s="8"/>
    </row>
    <row r="276" spans="1:11" x14ac:dyDescent="0.3">
      <c r="A276" s="27"/>
      <c r="B276" s="14"/>
      <c r="C276" s="14"/>
      <c r="D276" s="5"/>
      <c r="E276" s="5"/>
      <c r="F276" s="40"/>
      <c r="G276" s="6"/>
      <c r="H276" s="14"/>
      <c r="I276" s="5"/>
      <c r="J276" s="7"/>
      <c r="K276" s="8"/>
    </row>
    <row r="277" spans="1:11" x14ac:dyDescent="0.3">
      <c r="A277" s="27"/>
      <c r="B277" s="14"/>
      <c r="C277" s="14"/>
      <c r="D277" s="5"/>
      <c r="E277" s="5"/>
      <c r="F277" s="40"/>
      <c r="G277" s="6"/>
      <c r="H277" s="14"/>
      <c r="I277" s="5"/>
      <c r="J277" s="7"/>
      <c r="K277" s="8"/>
    </row>
    <row r="278" spans="1:11" x14ac:dyDescent="0.3">
      <c r="A278" s="27"/>
      <c r="B278" s="14"/>
      <c r="C278" s="14"/>
      <c r="D278" s="5"/>
      <c r="E278" s="5"/>
      <c r="F278" s="40"/>
      <c r="G278" s="6"/>
      <c r="H278" s="14"/>
      <c r="I278" s="5"/>
      <c r="J278" s="7"/>
      <c r="K278" s="8"/>
    </row>
    <row r="279" spans="1:11" x14ac:dyDescent="0.3">
      <c r="A279" s="27"/>
      <c r="B279" s="14"/>
      <c r="C279" s="14"/>
      <c r="D279" s="5"/>
      <c r="E279" s="5"/>
      <c r="F279" s="40"/>
      <c r="G279" s="6"/>
      <c r="H279" s="14"/>
      <c r="I279" s="5"/>
      <c r="J279" s="7"/>
      <c r="K279" s="8"/>
    </row>
    <row r="280" spans="1:11" x14ac:dyDescent="0.3">
      <c r="A280" s="27"/>
      <c r="B280" s="14"/>
      <c r="C280" s="14"/>
      <c r="D280" s="5"/>
      <c r="E280" s="5"/>
      <c r="F280" s="40"/>
      <c r="G280" s="6"/>
      <c r="H280" s="14"/>
      <c r="I280" s="5"/>
      <c r="J280" s="7"/>
      <c r="K280" s="8"/>
    </row>
    <row r="281" spans="1:11" x14ac:dyDescent="0.3">
      <c r="A281" s="27"/>
      <c r="B281" s="14"/>
      <c r="C281" s="14"/>
      <c r="D281" s="5"/>
      <c r="E281" s="5"/>
      <c r="F281" s="40"/>
      <c r="G281" s="6"/>
      <c r="H281" s="14"/>
      <c r="I281" s="5"/>
      <c r="J281" s="7"/>
      <c r="K281" s="8"/>
    </row>
    <row r="282" spans="1:11" x14ac:dyDescent="0.3">
      <c r="A282" s="27"/>
      <c r="B282" s="14"/>
      <c r="C282" s="14"/>
      <c r="D282" s="5"/>
      <c r="E282" s="5"/>
      <c r="F282" s="40"/>
      <c r="G282" s="6"/>
      <c r="H282" s="14"/>
      <c r="I282" s="5"/>
      <c r="J282" s="7"/>
      <c r="K282" s="8"/>
    </row>
    <row r="283" spans="1:11" x14ac:dyDescent="0.3">
      <c r="A283" s="27"/>
      <c r="B283" s="14"/>
      <c r="C283" s="14"/>
      <c r="D283" s="5"/>
      <c r="E283" s="5"/>
      <c r="F283" s="40"/>
      <c r="G283" s="6"/>
      <c r="H283" s="14"/>
      <c r="I283" s="5"/>
      <c r="J283" s="7"/>
      <c r="K283" s="8"/>
    </row>
    <row r="284" spans="1:11" x14ac:dyDescent="0.3">
      <c r="A284" s="27"/>
      <c r="B284" s="14"/>
      <c r="C284" s="14"/>
      <c r="D284" s="5"/>
      <c r="E284" s="5"/>
      <c r="F284" s="40"/>
      <c r="G284" s="6"/>
      <c r="H284" s="14"/>
      <c r="I284" s="5"/>
      <c r="J284" s="7"/>
      <c r="K284" s="8"/>
    </row>
    <row r="285" spans="1:11" x14ac:dyDescent="0.3">
      <c r="A285" s="27"/>
      <c r="B285" s="14"/>
      <c r="C285" s="14"/>
      <c r="D285" s="5"/>
      <c r="E285" s="5"/>
      <c r="F285" s="40"/>
      <c r="G285" s="6"/>
      <c r="H285" s="14"/>
      <c r="I285" s="5"/>
      <c r="J285" s="7"/>
      <c r="K285" s="8"/>
    </row>
    <row r="286" spans="1:11" x14ac:dyDescent="0.3">
      <c r="A286" s="27"/>
      <c r="B286" s="14"/>
      <c r="C286" s="14"/>
      <c r="D286" s="5"/>
      <c r="E286" s="5"/>
      <c r="F286" s="40"/>
      <c r="G286" s="6"/>
      <c r="H286" s="14"/>
      <c r="I286" s="5"/>
      <c r="J286" s="7"/>
      <c r="K286" s="8"/>
    </row>
    <row r="287" spans="1:11" x14ac:dyDescent="0.3">
      <c r="A287" s="27"/>
      <c r="B287" s="14"/>
      <c r="C287" s="14"/>
      <c r="D287" s="5"/>
      <c r="E287" s="5"/>
      <c r="F287" s="40"/>
      <c r="G287" s="6"/>
      <c r="H287" s="14"/>
      <c r="I287" s="5"/>
      <c r="J287" s="7"/>
      <c r="K287" s="8"/>
    </row>
    <row r="288" spans="1:11" x14ac:dyDescent="0.3">
      <c r="A288" s="27"/>
      <c r="B288" s="14"/>
      <c r="C288" s="14"/>
      <c r="D288" s="5"/>
      <c r="E288" s="5"/>
      <c r="F288" s="40"/>
      <c r="G288" s="6"/>
      <c r="H288" s="14"/>
      <c r="I288" s="5"/>
      <c r="J288" s="7"/>
      <c r="K288" s="8"/>
    </row>
    <row r="289" spans="1:11" x14ac:dyDescent="0.3">
      <c r="A289" s="27"/>
      <c r="B289" s="14"/>
      <c r="C289" s="14"/>
      <c r="D289" s="5"/>
      <c r="E289" s="5"/>
      <c r="F289" s="40"/>
      <c r="G289" s="6"/>
      <c r="H289" s="14"/>
      <c r="I289" s="5"/>
      <c r="J289" s="7"/>
      <c r="K289" s="8"/>
    </row>
    <row r="290" spans="1:11" x14ac:dyDescent="0.3">
      <c r="A290" s="27"/>
      <c r="B290" s="14"/>
      <c r="C290" s="14"/>
      <c r="D290" s="5"/>
      <c r="E290" s="5"/>
      <c r="F290" s="40"/>
      <c r="G290" s="6"/>
      <c r="H290" s="14"/>
      <c r="I290" s="5"/>
      <c r="J290" s="7"/>
      <c r="K290" s="8"/>
    </row>
    <row r="291" spans="1:11" x14ac:dyDescent="0.3">
      <c r="A291" s="27"/>
      <c r="B291" s="14"/>
      <c r="C291" s="14"/>
      <c r="D291" s="5"/>
      <c r="E291" s="5"/>
      <c r="F291" s="40"/>
      <c r="G291" s="6"/>
      <c r="H291" s="14"/>
      <c r="I291" s="5"/>
      <c r="J291" s="7"/>
      <c r="K291" s="8"/>
    </row>
    <row r="292" spans="1:11" x14ac:dyDescent="0.3">
      <c r="A292" s="27"/>
      <c r="B292" s="14"/>
      <c r="C292" s="14"/>
      <c r="D292" s="5"/>
      <c r="E292" s="5"/>
      <c r="F292" s="40"/>
      <c r="G292" s="6"/>
      <c r="H292" s="14"/>
      <c r="I292" s="5"/>
      <c r="J292" s="7"/>
      <c r="K292" s="8"/>
    </row>
    <row r="293" spans="1:11" x14ac:dyDescent="0.3">
      <c r="A293" s="27"/>
      <c r="B293" s="14"/>
      <c r="C293" s="14"/>
      <c r="D293" s="5"/>
      <c r="E293" s="5"/>
      <c r="F293" s="40"/>
      <c r="G293" s="6"/>
      <c r="H293" s="14"/>
      <c r="I293" s="5"/>
      <c r="J293" s="7"/>
      <c r="K293" s="8"/>
    </row>
    <row r="294" spans="1:11" x14ac:dyDescent="0.3">
      <c r="A294" s="27"/>
      <c r="B294" s="14"/>
      <c r="C294" s="14"/>
      <c r="D294" s="5"/>
      <c r="E294" s="5"/>
      <c r="F294" s="40"/>
      <c r="G294" s="6"/>
      <c r="H294" s="14"/>
      <c r="I294" s="5"/>
      <c r="J294" s="7"/>
      <c r="K294" s="8"/>
    </row>
    <row r="295" spans="1:11" x14ac:dyDescent="0.3">
      <c r="A295" s="27"/>
      <c r="B295" s="14"/>
      <c r="C295" s="14"/>
      <c r="D295" s="5"/>
      <c r="E295" s="5"/>
      <c r="F295" s="40"/>
      <c r="G295" s="6"/>
      <c r="H295" s="14"/>
      <c r="I295" s="5"/>
      <c r="J295" s="7"/>
      <c r="K295" s="8"/>
    </row>
    <row r="296" spans="1:11" x14ac:dyDescent="0.3">
      <c r="A296" s="27"/>
      <c r="B296" s="14"/>
      <c r="C296" s="14"/>
      <c r="D296" s="5"/>
      <c r="E296" s="5"/>
      <c r="F296" s="40"/>
      <c r="G296" s="6"/>
      <c r="H296" s="14"/>
      <c r="I296" s="5"/>
      <c r="J296" s="7"/>
      <c r="K296" s="8"/>
    </row>
    <row r="297" spans="1:11" x14ac:dyDescent="0.3">
      <c r="A297" s="27"/>
      <c r="B297" s="14"/>
      <c r="C297" s="14"/>
      <c r="D297" s="5"/>
      <c r="E297" s="5"/>
      <c r="F297" s="40"/>
      <c r="G297" s="6"/>
      <c r="H297" s="14"/>
      <c r="I297" s="5"/>
      <c r="J297" s="7"/>
      <c r="K297" s="8"/>
    </row>
    <row r="298" spans="1:11" x14ac:dyDescent="0.3">
      <c r="A298" s="27"/>
      <c r="B298" s="14"/>
      <c r="C298" s="14"/>
      <c r="D298" s="5"/>
      <c r="E298" s="5"/>
      <c r="F298" s="40"/>
      <c r="G298" s="6"/>
      <c r="H298" s="14"/>
      <c r="I298" s="5"/>
      <c r="J298" s="7"/>
      <c r="K298" s="8"/>
    </row>
    <row r="299" spans="1:11" x14ac:dyDescent="0.3">
      <c r="A299" s="27"/>
      <c r="B299" s="14"/>
      <c r="C299" s="14"/>
      <c r="D299" s="5"/>
      <c r="E299" s="5"/>
      <c r="F299" s="40"/>
      <c r="G299" s="6"/>
      <c r="H299" s="14"/>
      <c r="I299" s="5"/>
      <c r="J299" s="7"/>
      <c r="K299" s="8"/>
    </row>
    <row r="300" spans="1:11" x14ac:dyDescent="0.3">
      <c r="A300" s="27"/>
      <c r="B300" s="14"/>
      <c r="C300" s="14"/>
      <c r="D300" s="5"/>
      <c r="E300" s="5"/>
      <c r="F300" s="40"/>
      <c r="G300" s="6"/>
      <c r="H300" s="14"/>
      <c r="I300" s="5"/>
      <c r="J300" s="7"/>
      <c r="K300" s="8"/>
    </row>
    <row r="301" spans="1:11" x14ac:dyDescent="0.3">
      <c r="A301" s="27"/>
      <c r="B301" s="14"/>
      <c r="C301" s="14"/>
      <c r="D301" s="5"/>
      <c r="E301" s="5"/>
      <c r="F301" s="40"/>
      <c r="G301" s="6"/>
      <c r="H301" s="14"/>
      <c r="I301" s="5"/>
      <c r="J301" s="7"/>
      <c r="K301" s="8"/>
    </row>
    <row r="302" spans="1:11" x14ac:dyDescent="0.3">
      <c r="A302" s="27"/>
      <c r="B302" s="14"/>
      <c r="C302" s="14"/>
      <c r="D302" s="5"/>
      <c r="E302" s="5"/>
      <c r="F302" s="40"/>
      <c r="G302" s="6"/>
      <c r="H302" s="14"/>
      <c r="I302" s="5"/>
      <c r="J302" s="7"/>
      <c r="K302" s="8"/>
    </row>
    <row r="303" spans="1:11" x14ac:dyDescent="0.3">
      <c r="A303" s="27"/>
      <c r="B303" s="14"/>
      <c r="C303" s="14"/>
      <c r="D303" s="5"/>
      <c r="E303" s="5"/>
      <c r="F303" s="40"/>
      <c r="G303" s="6"/>
      <c r="H303" s="14"/>
      <c r="I303" s="5"/>
      <c r="J303" s="7"/>
      <c r="K303" s="8"/>
    </row>
    <row r="304" spans="1:11" x14ac:dyDescent="0.3">
      <c r="A304" s="27"/>
      <c r="B304" s="14"/>
      <c r="C304" s="14"/>
      <c r="D304" s="5"/>
      <c r="E304" s="5"/>
      <c r="F304" s="40"/>
      <c r="G304" s="6"/>
      <c r="H304" s="14"/>
      <c r="I304" s="5"/>
      <c r="J304" s="7"/>
      <c r="K304" s="8"/>
    </row>
    <row r="305" spans="1:11" x14ac:dyDescent="0.3">
      <c r="A305" s="27"/>
      <c r="B305" s="14"/>
      <c r="C305" s="14"/>
      <c r="D305" s="5"/>
      <c r="E305" s="5"/>
      <c r="F305" s="40"/>
      <c r="G305" s="6"/>
      <c r="H305" s="14"/>
      <c r="I305" s="5"/>
      <c r="J305" s="7"/>
      <c r="K305" s="8"/>
    </row>
    <row r="306" spans="1:11" x14ac:dyDescent="0.3">
      <c r="A306" s="27"/>
      <c r="B306" s="14"/>
      <c r="C306" s="14"/>
      <c r="D306" s="5"/>
      <c r="E306" s="5"/>
      <c r="F306" s="40"/>
      <c r="G306" s="6"/>
      <c r="H306" s="14"/>
      <c r="I306" s="5"/>
      <c r="J306" s="7"/>
      <c r="K306" s="8"/>
    </row>
    <row r="307" spans="1:11" x14ac:dyDescent="0.3">
      <c r="A307" s="27"/>
      <c r="B307" s="14"/>
      <c r="C307" s="14"/>
      <c r="D307" s="5"/>
      <c r="E307" s="5"/>
      <c r="F307" s="40"/>
      <c r="G307" s="6"/>
      <c r="H307" s="14"/>
      <c r="I307" s="5"/>
      <c r="J307" s="7"/>
      <c r="K307" s="8"/>
    </row>
    <row r="308" spans="1:11" x14ac:dyDescent="0.3">
      <c r="A308" s="27"/>
      <c r="B308" s="14"/>
      <c r="C308" s="14"/>
      <c r="D308" s="5"/>
      <c r="E308" s="5"/>
      <c r="F308" s="40"/>
      <c r="G308" s="6"/>
      <c r="H308" s="14"/>
      <c r="I308" s="5"/>
      <c r="J308" s="7"/>
      <c r="K308" s="8"/>
    </row>
    <row r="309" spans="1:11" x14ac:dyDescent="0.3">
      <c r="A309" s="27"/>
      <c r="B309" s="14"/>
      <c r="C309" s="14"/>
      <c r="D309" s="5"/>
      <c r="E309" s="5"/>
      <c r="F309" s="40"/>
      <c r="G309" s="6"/>
      <c r="H309" s="14"/>
      <c r="I309" s="5"/>
      <c r="J309" s="7"/>
      <c r="K309" s="8"/>
    </row>
    <row r="310" spans="1:11" x14ac:dyDescent="0.3">
      <c r="A310" s="27"/>
      <c r="B310" s="14"/>
      <c r="C310" s="14"/>
      <c r="D310" s="5"/>
      <c r="E310" s="5"/>
      <c r="F310" s="40"/>
      <c r="G310" s="6"/>
      <c r="H310" s="14"/>
      <c r="I310" s="5"/>
      <c r="J310" s="7"/>
      <c r="K310" s="8"/>
    </row>
    <row r="311" spans="1:11" x14ac:dyDescent="0.3">
      <c r="A311" s="27"/>
      <c r="B311" s="14"/>
      <c r="C311" s="14"/>
      <c r="D311" s="5"/>
      <c r="E311" s="5"/>
      <c r="F311" s="40"/>
      <c r="G311" s="6"/>
      <c r="H311" s="14"/>
      <c r="I311" s="5"/>
      <c r="J311" s="7"/>
      <c r="K311" s="8"/>
    </row>
    <row r="312" spans="1:11" x14ac:dyDescent="0.3">
      <c r="A312" s="27"/>
      <c r="B312" s="14"/>
      <c r="C312" s="14"/>
      <c r="D312" s="5"/>
      <c r="E312" s="5"/>
      <c r="F312" s="40"/>
      <c r="G312" s="6"/>
      <c r="H312" s="14"/>
      <c r="I312" s="5"/>
      <c r="J312" s="7"/>
      <c r="K312" s="8"/>
    </row>
    <row r="313" spans="1:11" x14ac:dyDescent="0.3">
      <c r="A313" s="27"/>
      <c r="B313" s="14"/>
      <c r="C313" s="14"/>
      <c r="D313" s="5"/>
      <c r="E313" s="5"/>
      <c r="F313" s="40"/>
      <c r="G313" s="6"/>
      <c r="H313" s="14"/>
      <c r="I313" s="5"/>
      <c r="J313" s="7"/>
      <c r="K313" s="8"/>
    </row>
    <row r="314" spans="1:11" x14ac:dyDescent="0.3">
      <c r="A314" s="27"/>
      <c r="B314" s="14"/>
      <c r="C314" s="14"/>
      <c r="D314" s="5"/>
      <c r="E314" s="5"/>
      <c r="F314" s="40"/>
      <c r="G314" s="6"/>
      <c r="H314" s="14"/>
      <c r="I314" s="5"/>
      <c r="J314" s="7"/>
      <c r="K314" s="8"/>
    </row>
  </sheetData>
  <autoFilter ref="B2:J108"/>
  <customSheetViews>
    <customSheetView guid="{4B76AA9F-9829-4308-BFB0-D95CD826629F}" scale="85" fitToPage="1" showAutoFilter="1">
      <pane ySplit="2" topLeftCell="A12" activePane="bottomLeft" state="frozen"/>
      <selection pane="bottomLeft" activeCell="C12" sqref="C12"/>
      <pageMargins left="0.70866141732283472" right="0.70866141732283472" top="0.78740157480314965" bottom="0.78740157480314965" header="0.31496062992125984" footer="0.31496062992125984"/>
      <pageSetup paperSize="8" scale="66" fitToHeight="20" orientation="landscape" r:id="rId1"/>
      <autoFilter ref="B2:K115"/>
    </customSheetView>
    <customSheetView guid="{34594EED-EFA0-477A-81FF-81631BC2A66C}" scale="87" fitToPage="1" showAutoFilter="1">
      <pane ySplit="2" topLeftCell="A50" activePane="bottomLeft" state="frozen"/>
      <selection pane="bottomLeft" activeCell="I50" sqref="I50"/>
      <pageMargins left="0.70866141732283472" right="0.70866141732283472" top="0.78740157480314965" bottom="0.78740157480314965" header="0.31496062992125984" footer="0.31496062992125984"/>
      <pageSetup paperSize="8" scale="66" fitToHeight="20" orientation="landscape" r:id="rId2"/>
      <autoFilter ref="B2:K115"/>
    </customSheetView>
  </customSheetViews>
  <pageMargins left="0.70866141732283472" right="0.70866141732283472" top="0.78740157480314965" bottom="0.78740157480314965" header="0.31496062992125984" footer="0.31496062992125984"/>
  <pageSetup paperSize="8" scale="66" fitToHeight="2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Strategické projekty</vt:lpstr>
    </vt:vector>
  </TitlesOfParts>
  <Company>MMR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Pekárek</dc:creator>
  <cp:lastModifiedBy>Heroutová Blanka</cp:lastModifiedBy>
  <cp:lastPrinted>2023-03-10T09:10:06Z</cp:lastPrinted>
  <dcterms:created xsi:type="dcterms:W3CDTF">2020-02-18T15:07:07Z</dcterms:created>
  <dcterms:modified xsi:type="dcterms:W3CDTF">2025-01-08T11:01:33Z</dcterms:modified>
</cp:coreProperties>
</file>